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S:\Forgit-Chappo-Brown\DCIP-SCEP\2016-2017\"/>
    </mc:Choice>
  </mc:AlternateContent>
  <bookViews>
    <workbookView xWindow="0" yWindow="0" windowWidth="21600" windowHeight="9600"/>
  </bookViews>
  <sheets>
    <sheet name="SCEP Cover sheet" sheetId="1" r:id="rId1"/>
    <sheet name="Assurances" sheetId="2" r:id="rId2"/>
    <sheet name="School Leadership Team" sheetId="3" r:id="rId3"/>
    <sheet name="School Info Sheet" sheetId="12" r:id="rId4"/>
    <sheet name="School Info Addendum" sheetId="13" r:id="rId5"/>
    <sheet name="Overview" sheetId="5" r:id="rId6"/>
    <sheet name="Leading Indicator Samples" sheetId="6" r:id="rId7"/>
    <sheet name="Tenet 2" sheetId="7" r:id="rId8"/>
    <sheet name="Tenet 3" sheetId="8" r:id="rId9"/>
    <sheet name="Tenet 4" sheetId="9" r:id="rId10"/>
    <sheet name="Tenet 5 " sheetId="10" r:id="rId11"/>
    <sheet name="Tenet 6" sheetId="11" r:id="rId12"/>
  </sheets>
  <calcPr calcId="152511"/>
</workbook>
</file>

<file path=xl/calcChain.xml><?xml version="1.0" encoding="utf-8"?>
<calcChain xmlns="http://schemas.openxmlformats.org/spreadsheetml/2006/main">
  <c r="E3" i="11" l="1"/>
  <c r="E3" i="10"/>
  <c r="E3" i="9"/>
  <c r="E3" i="8"/>
  <c r="E3" i="7"/>
</calcChain>
</file>

<file path=xl/comments1.xml><?xml version="1.0" encoding="utf-8"?>
<comments xmlns="http://schemas.openxmlformats.org/spreadsheetml/2006/main">
  <authors>
    <author>Schelino, Pablo</author>
  </authors>
  <commentList>
    <comment ref="B13" authorId="0" shapeId="0">
      <text>
        <r>
          <rPr>
            <sz val="11"/>
            <color theme="1"/>
            <rFont val="Calibri"/>
            <family val="2"/>
            <scheme val="minor"/>
          </rPr>
          <t xml:space="preserve">Who is responsible for this(organizing and delivering training)?  </t>
        </r>
      </text>
    </comment>
    <comment ref="B14" authorId="0" shapeId="0">
      <text>
        <r>
          <rPr>
            <sz val="11"/>
            <color theme="1"/>
            <rFont val="Calibri"/>
            <family val="2"/>
            <scheme val="minor"/>
          </rPr>
          <t>How often will this team meet?Who will(ideally) be on it?  Who will organize it?</t>
        </r>
      </text>
    </comment>
    <comment ref="B15" authorId="0" shapeId="0">
      <text>
        <r>
          <rPr>
            <sz val="11"/>
            <color theme="1"/>
            <rFont val="Calibri"/>
            <family val="2"/>
            <scheme val="minor"/>
          </rPr>
          <t>How often?</t>
        </r>
      </text>
    </comment>
  </commentList>
</comments>
</file>

<file path=xl/sharedStrings.xml><?xml version="1.0" encoding="utf-8"?>
<sst xmlns="http://schemas.openxmlformats.org/spreadsheetml/2006/main" count="414" uniqueCount="299">
  <si>
    <t>LEA Name:</t>
  </si>
  <si>
    <t xml:space="preserve">ENTER DATA INTO ALL YELLOW CELLS. </t>
  </si>
  <si>
    <t>LEA BEDS Code:</t>
  </si>
  <si>
    <t>School Name:</t>
  </si>
  <si>
    <t>2016-2017 School Comprehensive Education Plan (SCEP)</t>
  </si>
  <si>
    <t>Contact Name</t>
  </si>
  <si>
    <t>Title</t>
  </si>
  <si>
    <t>Phone</t>
  </si>
  <si>
    <t>Email</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</si>
  <si>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</si>
  <si>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</si>
  <si>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</si>
  <si>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SCEP addresses all of the required components of the ESEA Flexibility Waiver as detailed on page 1 of this document and understand that any significant modification of the school’s approved plan require the prior approval of the commissioner.</t>
  </si>
  <si>
    <t>THE SIGNATURES BELOW CONFIRM APPROVAL.</t>
  </si>
  <si>
    <t>Position</t>
  </si>
  <si>
    <t>Signature</t>
  </si>
  <si>
    <t>Print Name</t>
  </si>
  <si>
    <t>Date</t>
  </si>
  <si>
    <t>Superintendent</t>
  </si>
  <si>
    <t>President, B.O.E. / Chancellor or Chancellor's Designee</t>
  </si>
  <si>
    <t>Statement of Assurances</t>
  </si>
  <si>
    <t>By signing this document, the Local Education Agency certifies that:</t>
  </si>
  <si>
    <t>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Note:  For schools identified as  Pers</t>
  </si>
  <si>
    <t>2. The  School Comprehensive Education Plan (SCEP) has been formally approved by the school board and will be made widely available through public means, such as posting on the Internet, distribution through the media and distribution through public agencies.</t>
  </si>
  <si>
    <t xml:space="preserve">3. The School Comprehensive Education Plan (SCEP)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</si>
  <si>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</si>
  <si>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</si>
  <si>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</si>
  <si>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School Leadership Team</t>
  </si>
  <si>
    <r>
      <rPr>
        <b/>
        <sz val="11"/>
        <color indexed="8"/>
        <rFont val="Calibri"/>
        <family val="2"/>
      </rPr>
      <t>SCHOOL LEADERSHIP TEAM:</t>
    </r>
    <r>
      <rPr>
        <sz val="11"/>
        <color theme="1"/>
        <rFont val="Calibri"/>
        <family val="2"/>
        <scheme val="minor"/>
      </rPr>
      <t xml:space="preserve">  The SCEP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SCEP. </t>
    </r>
  </si>
  <si>
    <r>
      <rPr>
        <b/>
        <sz val="11"/>
        <color indexed="8"/>
        <rFont val="Calibri"/>
        <family val="2"/>
      </rPr>
      <t>Instructions:</t>
    </r>
    <r>
      <rPr>
        <sz val="11"/>
        <color theme="1"/>
        <rFont val="Calibri"/>
        <family val="2"/>
        <scheme val="minor"/>
      </rPr>
      <t xml:space="preserve"> List the stakeholders who participated in developing the SCEP as required by Commissioner’s Regulations §100.18. Provide dates and locations of Local Stakeholder meetings.  Boxes should be added as necessary.</t>
    </r>
  </si>
  <si>
    <t>Meeting Date(s)</t>
  </si>
  <si>
    <t>Locations(s)</t>
  </si>
  <si>
    <t>Location(s)</t>
  </si>
  <si>
    <t>GAMS Library</t>
  </si>
  <si>
    <t>June 14, 17, &amp; 20, 2016</t>
  </si>
  <si>
    <t>Independent small group work</t>
  </si>
  <si>
    <t xml:space="preserve">GAMS Library </t>
  </si>
  <si>
    <t>Name</t>
  </si>
  <si>
    <t>Title / Organization</t>
  </si>
  <si>
    <t>Tara Marshall</t>
  </si>
  <si>
    <t>Principal</t>
  </si>
  <si>
    <t>Dennis Camt</t>
  </si>
  <si>
    <t>Assistant Principal</t>
  </si>
  <si>
    <t>Claudine Malcolm</t>
  </si>
  <si>
    <t>AIS Reading</t>
  </si>
  <si>
    <t>Jeannine Ciccone</t>
  </si>
  <si>
    <t>AIS Math</t>
  </si>
  <si>
    <t>Brenda Underhill</t>
  </si>
  <si>
    <t>ESL Teacher</t>
  </si>
  <si>
    <t>Celie Cook</t>
  </si>
  <si>
    <t>Grade 1 Teacher</t>
  </si>
  <si>
    <t>Giselle Gil-Arias</t>
  </si>
  <si>
    <t>Grade 1 Bilingual Teacher</t>
  </si>
  <si>
    <t>Beth Glynn</t>
  </si>
  <si>
    <t>Grade 2 General Education Teacher/ICT</t>
  </si>
  <si>
    <t>Nancy Gross</t>
  </si>
  <si>
    <t>Special Educator ICT</t>
  </si>
  <si>
    <t>Jamie Jones</t>
  </si>
  <si>
    <t>Special Educator Resource</t>
  </si>
  <si>
    <t>Sara Du Cuhna</t>
  </si>
  <si>
    <t>Parent</t>
  </si>
  <si>
    <t>School Information Sheet</t>
  </si>
  <si>
    <t>Grade Configuration</t>
  </si>
  <si>
    <t>Total Student Enrollment</t>
  </si>
  <si>
    <t>% Title I Population</t>
  </si>
  <si>
    <t>% Attendance Rate</t>
  </si>
  <si>
    <t>% of Students Eligible for Free Lunch</t>
  </si>
  <si>
    <t>% of Students Eligible for Reduced-Price  Lunch</t>
  </si>
  <si>
    <t>% of Limited English Proficient Students</t>
  </si>
  <si>
    <t>% of Students with Disabilities</t>
  </si>
  <si>
    <t>Racial/Ethnic Origin of School Student Population</t>
  </si>
  <si>
    <t>% American Indian or Alaska Native</t>
  </si>
  <si>
    <t>% Black or African American</t>
  </si>
  <si>
    <t>% Hispanic or Latino</t>
  </si>
  <si>
    <t>% Asian, Native Hawaiian / Other Pacific Islander</t>
  </si>
  <si>
    <t>% White</t>
  </si>
  <si>
    <t>% Multi-Racial</t>
  </si>
  <si>
    <t>School Personnel</t>
  </si>
  <si>
    <t>Years Principal Assigned to School</t>
  </si>
  <si>
    <t># of Assistant Principals</t>
  </si>
  <si>
    <t># of Deans</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</si>
  <si>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</si>
  <si>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 of Teachers Teaching Out of Certification Area</t>
  </si>
  <si>
    <t>% Teaching with Fewer than 3 Years of Experience</t>
  </si>
  <si>
    <t>Average # of Teacher Absences</t>
  </si>
  <si>
    <t>Overall State Accountability Status</t>
  </si>
  <si>
    <t>Priority School</t>
  </si>
  <si>
    <t>Focus School Identified by a Focus District</t>
  </si>
  <si>
    <t xml:space="preserve">SIG 1003(a) Recipient </t>
  </si>
  <si>
    <t>SIG 1003(g) Recipient</t>
  </si>
  <si>
    <t>Identification for ELA?</t>
  </si>
  <si>
    <t>Identification for Math?</t>
  </si>
  <si>
    <t>Identification for Science?</t>
  </si>
  <si>
    <t>Identification for High School Graduation Rate?</t>
  </si>
  <si>
    <t>ELA Performance at Level 3 and Level 4</t>
  </si>
  <si>
    <t>Math Performance at Level 3 and Level 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</si>
  <si>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</si>
  <si>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</si>
  <si>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</si>
  <si>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</si>
  <si>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</si>
  <si>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</si>
  <si>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Persistently Failing School (per Education Law 211-f)</t>
  </si>
  <si>
    <t>Failing School (per Education Law 211-f)</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</si>
  <si>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</si>
  <si>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</si>
  <si>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</si>
  <si>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</si>
  <si>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</si>
  <si>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</si>
  <si>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</si>
  <si>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</si>
  <si>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</si>
  <si>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</si>
  <si>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</si>
  <si>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</si>
  <si>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</si>
  <si>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SCEP Plan Overview</t>
  </si>
  <si>
    <t>REVIEWER FEEDBACK</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</si>
  <si>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SCEP, and other unique characteristics of the plan (if any), and provide evidence of the district’s capacity to effectively oversee and manage the improvement plan.</t>
  </si>
  <si>
    <t>The SCEP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</si>
  <si>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1. Rate the degree to which the School achieved the goals identified in the previous year's School Comprehensive Education Plan (Mark with an "X").</t>
  </si>
  <si>
    <t xml:space="preserve">   Limited Degree (Fewer than 20% of goals were achieved.)</t>
  </si>
  <si>
    <t>X</t>
  </si>
  <si>
    <t xml:space="preserve">   Partial Degree (Fewer than 50% of goals were achieved.)</t>
  </si>
  <si>
    <t xml:space="preserve">   Moderate Degree (At least 50% of goals were achieved.)</t>
  </si>
  <si>
    <t xml:space="preserve">   Major Degree (At least 90% of goals were achieved.)</t>
  </si>
  <si>
    <t>2. Rate the degree to which the School successfully implemented the activities identified in the previous year's SCEP (Mark with an "X").</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</si>
  <si>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</si>
  <si>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</si>
  <si>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</si>
  <si>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</si>
  <si>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3. Rate the degree to which the activities identified in the previous year's SCEP impacted academic achievement targets for identified subgroups (Mark with an "X").</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</si>
  <si>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</si>
  <si>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</si>
  <si>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</si>
  <si>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</si>
  <si>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4. Rate the degree to which the activities identified in the previous year's SCEP increased Parent Engagement (Mark with an "X").</t>
  </si>
  <si>
    <t>x</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</si>
  <si>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</si>
  <si>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</si>
  <si>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</si>
  <si>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</si>
  <si>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5. Rate the degree to which the activities identified in the previous year's SCEP received the funding necessary to achieve the corresponding goals (Mark with an "X").</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</si>
  <si>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</si>
  <si>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</si>
  <si>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</si>
  <si>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</si>
  <si>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6. Identify in which Tenet the school made the most growth during the previous year (Mark with an "X").</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</si>
  <si>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</si>
  <si>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</si>
  <si>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</si>
  <si>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</si>
  <si>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</si>
  <si>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</si>
  <si>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r>
      <t xml:space="preserve">In reflecting on the </t>
    </r>
    <r>
      <rPr>
        <b/>
        <u/>
        <sz val="11"/>
        <color rgb="FFFF0000"/>
        <rFont val="Calibri"/>
        <family val="2"/>
        <scheme val="minor"/>
      </rPr>
      <t>PREVIOUS YEAR'S</t>
    </r>
    <r>
      <rPr>
        <b/>
        <sz val="11"/>
        <rFont val="Calibri"/>
        <family val="2"/>
        <scheme val="minor"/>
      </rPr>
      <t xml:space="preserve"> PLAN:</t>
    </r>
  </si>
  <si>
    <t xml:space="preserve">• Describe the most significant positive impact(s) that resulted from the previous year’s plan (may include such examples as specific changes in adult behavior and/or measurable changes in student outcomes). </t>
  </si>
  <si>
    <t>PBIS-Students of the week, student recognition Higher Order Questioning-Lesson Plan Review feedback &amp; faculty meeting/staff development focused on higher order questions  Calendar of observation process including formal &amp; informal  FACE Family and Community Engagement-Hudson Valley Food Distribution, social media team, monthly newsletter and Book Buddies from Orange County Literacy.</t>
  </si>
  <si>
    <t>• Describe all mid-course corrections to the previous year’s plan in response to data review and needed adjustment.  Include details of current impact and expectations for sustainability moving forward.</t>
  </si>
  <si>
    <t>ELA standards based curriculum mapping, Development of the Pupil Personnel Services Team, Behavior Expectations Grade Band Assemblies</t>
  </si>
  <si>
    <r>
      <t xml:space="preserve">In developing the </t>
    </r>
    <r>
      <rPr>
        <b/>
        <u/>
        <sz val="11"/>
        <color indexed="10"/>
        <rFont val="Calibri"/>
        <family val="2"/>
      </rPr>
      <t>CURRENT YEAR'S</t>
    </r>
    <r>
      <rPr>
        <b/>
        <sz val="11"/>
        <color indexed="8"/>
        <rFont val="Calibri"/>
        <family val="2"/>
      </rPr>
      <t xml:space="preserve"> plan:</t>
    </r>
  </si>
  <si>
    <t xml:space="preserve">• List the highlights of the initiatives described in the current SCEP. </t>
  </si>
  <si>
    <t xml:space="preserve">Implementing "The Leader in Me" and developing the Student Support Teams. </t>
  </si>
  <si>
    <t>• List the identified needs in the school that will be targeted for improvement in this plan.</t>
  </si>
  <si>
    <t>Increase attendance rates, decrease referrals and removals. Additionally, development of standard operating procedures, routine data review, and continued development of standard based curriculum.</t>
  </si>
  <si>
    <t>• State the mission or guiding principles of the school and describe the relationship between the mission or guiding principles and the identified needs of the school.</t>
  </si>
  <si>
    <t>Growing Academcially, Maturing Socially</t>
  </si>
  <si>
    <t>• List the student academic achievement targets for the identified subgroups in the current plan.</t>
  </si>
  <si>
    <t>Insert EOY data from Teacher Portal re: DIBELS K-2, 3-5, SRI, SMI, writing portfolio, Rigby PM</t>
  </si>
  <si>
    <t>• Describe how school structures will drive strategic implementation of the mission/guiding principles.</t>
  </si>
  <si>
    <t xml:space="preserve">Development of two sub committees 1. Leader In Me 2. Environmental Science / Calendarize meetings  / Implementation of Standard Operating Procedures/ Increased communication </t>
  </si>
  <si>
    <t>• List anticipated barriers that may impact the ability to accomplish the mission or guiding principles and how those barriers will be addressed.</t>
  </si>
  <si>
    <t>Reconfiguration from K-8 to K-5 with Pre K program housed onsite/ Change in Leadership: New Principal/ Change in Main Office staff/ Development of District SEL Team Concept</t>
  </si>
  <si>
    <t xml:space="preserve">• Describe the professional development opportunities that will be provided to teachers and school leaders and the rationale for each opportunity. </t>
  </si>
  <si>
    <t>"The Leader in Me" training/ District Summer PD Opportunities</t>
  </si>
  <si>
    <t>• List all methods of dialogue that school leaders will implement to strengthen relationships with school staff and the community.</t>
  </si>
  <si>
    <t>PLC, Monthly grade level meetings, Monthly faculty staff meetings, robo calls/school messenger, parent newsletter, GAMS and district website, twitter, facebook, Family and studet event &amp; PTO meetings</t>
  </si>
  <si>
    <t>• List all the ways in which the current plan will be made widely available to the public.</t>
  </si>
  <si>
    <t>Copies will be accessible in the main office/ Link on school website</t>
  </si>
  <si>
    <t>• Describe the transition plans to assist preschool children from early childhood programs to the elementary school program (e.g., aligned curriculum, joint PD &amp; parent involvement activities, sharing of records/info, early intervention services, etc.). Applies to elementary schools ONLY.</t>
  </si>
  <si>
    <t>Collaborate in planning and implementing Pre K and K staff development on site, review of CKLA materials and standards based curriculum for PreK - K, shared expectations for use of centers as a instructional delivery model, focus on development of language and literacy, inclusion of Pre K families in K / school based events, student intervention/transition plans.</t>
  </si>
  <si>
    <t>Common Leading Indicators Worksheet</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</si>
  <si>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</si>
  <si>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t>Tenet 2</t>
  </si>
  <si>
    <t>Tenet 3</t>
  </si>
  <si>
    <t>Tenet 4</t>
  </si>
  <si>
    <t>Tenet 5</t>
  </si>
  <si>
    <t>Tenet 6</t>
  </si>
  <si>
    <t>Student Growth Percentile  for Low-Income Students</t>
  </si>
  <si>
    <t>Y</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</si>
  <si>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</si>
  <si>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</si>
  <si>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</si>
  <si>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</si>
  <si>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</si>
  <si>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</si>
  <si>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</si>
  <si>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</si>
  <si>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</si>
  <si>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</si>
  <si>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</si>
  <si>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</si>
  <si>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</si>
  <si>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</si>
  <si>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</si>
  <si>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Tenet 2: School Leader Practices and Decisions</t>
  </si>
  <si>
    <t>Tenet 2 - School Leader Practices and Decisions</t>
  </si>
  <si>
    <t>Visionary leaders create a school community and culture that lead to success, well-being and high academic outcomes for all students via systems of continuous and sustainable school improvement.</t>
  </si>
  <si>
    <t>B1. Most Recent DTSDE Review Date:</t>
  </si>
  <si>
    <t>B2. DTSDE Review Type:</t>
  </si>
  <si>
    <t>REVIEWER FEEDBACK ON NEEDS ASSESSMENT</t>
  </si>
  <si>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</si>
  <si>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t>1. As a result of analyzing current interventions or practices implemented in the school it was determined that we need to identify clear and consistent roles and responsibilities.
2. As a result of the DTSDE Tenet recommendation it was determined that we need systems and protocols that promote a data based culture of  shared expectations for  highest student achievement and appropriate social emotional development.  
3. As a result of NECSD expectations it has been determined that we need standard operating procedures for team collaboration, lesson planning, walk throughs and observations.    In addition, we need protocols for intervention services and  a master schedule analysis.
Therefore, we have determined the following prioritized needs be addressed:  creating/modifying a staff handbook, student handbook, master schedule analysis, and a room utilization plan for reconfiguration.</t>
  </si>
  <si>
    <t>REVIEWER FEEDBACK ON SMART GOAL/LEADING INDICATORS</t>
  </si>
  <si>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</si>
  <si>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t>Develop a comprehensive series of written documents that define specific systems, processes and protocols for key roles, teams and intiatives that are revisited to measure implementation on a monthly cycle.</t>
  </si>
  <si>
    <r>
      <t>D2. Leading Indicator(s):</t>
    </r>
    <r>
      <rPr>
        <b/>
        <sz val="11"/>
        <color theme="1"/>
        <rFont val="Calibri"/>
        <family val="2"/>
        <scheme val="minor"/>
      </rPr>
      <t xml:space="preserve"> Identify the specific indicators that will be used to monitor progress toward the goal.</t>
    </r>
  </si>
  <si>
    <r>
      <rPr>
        <b/>
        <u/>
        <sz val="11"/>
        <color indexed="8"/>
        <rFont val="Calibri"/>
        <family val="2"/>
        <scheme val="minor"/>
      </rPr>
      <t>E1. Start Date:</t>
    </r>
    <r>
      <rPr>
        <b/>
        <sz val="11"/>
        <color indexed="8"/>
        <rFont val="Calibri"/>
        <family val="2"/>
        <scheme val="minor"/>
      </rPr>
      <t xml:space="preserve"> Identify the projected start date for each activity.</t>
    </r>
  </si>
  <si>
    <r>
      <t>E2. End Date:</t>
    </r>
    <r>
      <rPr>
        <b/>
        <sz val="11"/>
        <color indexed="8"/>
        <rFont val="Calibri"/>
        <family val="2"/>
        <scheme val="minor"/>
      </rPr>
      <t xml:space="preserve"> Identify the projected end date for each activity.</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</si>
  <si>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1"/>
        <color indexed="8"/>
        <rFont val="Calibri"/>
        <family val="2"/>
        <scheme val="minor"/>
      </rPr>
      <t xml:space="preserve">often each activity will take place; and the intended impact of each activity. Do not combine multiple activities into a single cell; each activity should be written in its own cell. </t>
    </r>
  </si>
  <si>
    <t>REVIEWER FEEDBACK ON ACTIVITIES</t>
  </si>
  <si>
    <t xml:space="preserve">Review, evaluate and revise staff &amp; parent/studet handbook. Include procedures, roles and responsibilites for admin, custodial, clerical, and security staff. </t>
  </si>
  <si>
    <t>Create standard operating procedures for teams: RTI, SEL, BLT/Redesign,</t>
  </si>
  <si>
    <t>Plan ahead professional development topics and include a cycle to revisit.</t>
  </si>
  <si>
    <t>Monthly meeting structures to review data including AIS/Special Educators/grade level team members/ESL</t>
  </si>
  <si>
    <t xml:space="preserve">Monitor implementation of SEL Leader in Me and Environmental Science </t>
  </si>
  <si>
    <t>Create standard operating procedures for process: Lesson plan collection and review, observations and walkthroughs</t>
  </si>
  <si>
    <t>Room utilization, teachers schedules and master schedule creation and analysis</t>
  </si>
  <si>
    <t>Tenet 3: Curriculum Development and Support</t>
  </si>
  <si>
    <t>Tenet 3 - Curriculum Development and Support</t>
  </si>
  <si>
    <t>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t>
  </si>
  <si>
    <t>1. As a result of analyzing current interventions or practices implemented in the school it was determined that teachers are not involved in developing curriculum.  
2.As a result of the DTSDE Tenet recommendation it was determined that school leaders will communicate to staff that opportunity exists to collaboratively modify and adapt existing materials aligned to the CCLS
3.As a result of NECSD expectations it has been determined that existing development and modification of curriculum is inconsistent.
Therefore we have determined the following prioritized needs need to be addressed: 
-establish protocols for the implementation and modification of grade appropriate curriculum and instructional resources</t>
  </si>
  <si>
    <t>Establish protocols for the implementation and modification of grade appropriate curriculum and instructional resources,through on going professional development and follow up training</t>
  </si>
  <si>
    <t>E2. End Date: Identify the projected end date for each activity.</t>
  </si>
  <si>
    <t>District and administration provided PD and follow up training on curriculum development and modification of curriculum for K-5 teachers and teaching assistants so that there is consistency among grade levels and all teachers are well versed with the resources available to them in order to meet the standards. There should be a minimum of 3 PD sessions.</t>
  </si>
  <si>
    <t>The school will pilot "My Math" and  "Mis Mates"program with a minimum of 2 training sessions provided by district  for K-5 in order to  provide rigorous mathematic instruction that is aligned  to CCLS and  consistent throughout all grades.</t>
  </si>
  <si>
    <t>The administrator will schedule a differentiated instruction time period for K-5 classes providing uninterrupted small group ELA instruction throughout the grade level for 3 out of 6 days in a cycle.  The administrator, district RTI coordinator, and instructional coach will facilitate the creation of this period including grouping, scheduling, resources, location and staffing.  Instruction will be provided by K-2 teachers, instructional coach,  district RTI coordinator, AIS providers,  ENL providers, and other support staff as deemed necessary.**Also in tenet 4</t>
  </si>
  <si>
    <t>?Math AIS  is implemented at all grade levels.</t>
  </si>
  <si>
    <t>Tenet 4: Teacher Practices and Decisions</t>
  </si>
  <si>
    <t>Tenet 4 - Teacher Practices and Decisions</t>
  </si>
  <si>
    <t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t>
  </si>
  <si>
    <t>1. As a result of analyzing current interventions or practices implemented in the school it was determined we need to create and implement a systematic, consistent approach for supporting students in bridging the gap between what they know and what they need to know to meet grade level standards.
2.As a result of the DTSDE Tenet recommendation it was determined we need to include a collaborative student activity a minimum of once every three lessons and incorporate a minimum of two to three higher order questions in EVERY lesson.
3.As a result of NECSD expectations it has been determined that we need to organize and implement structures for periodic comparative data analysis of individual, group  and school-wide student progress that is discussed between administration and teachers.   
Therefore we have determined that the following prioritized needs be addressed:
-create a schoolwide system to support students who are below grade level
-support teachers with integrating collaborative activities and higher order thinking questions
-creation and implementation of structures for administration and teachers to analyze individual, group and student progress data</t>
  </si>
  <si>
    <t>D1. SMART Goal:  Create a goal that directly addresses the Needs Statement. The goal should be written as Specific, Measurable, Ambitious, Results-oriented, and Timely.</t>
  </si>
  <si>
    <t>1)One teacher from each grade level will participate in Monthly data meetings with administration starting in August.    Meetings will focus on setting a focus for each grade and  creating vertical alignment.  Each grade will institute a pilot initiative and track it using data.
2)Using information from the data team, each grade will identify students who are functioning below grade level using available data(dibels rigby smi and sri) and organize one period per day to provide interventions addressing  specific concerns(including higher order thinking skills) in smaller homogenous groups using collaborative activities where appropriate.  </t>
  </si>
  <si>
    <t xml:space="preserve">E3. Action Plan: Detail each action that will take place in order to achieve the identified SMART Goal. Specifically describe what each planned activity is; who will be responsible for completing each activity; who will participate in each activity;  how often each activity will take place; and the intended impact of each activity. Do not combine multiple activities into a single cell; each activity should be written in its own cell. </t>
  </si>
  <si>
    <t>A data  team is assembled by the BLT, administration.  Tentative dates are organized for meetings. </t>
  </si>
  <si>
    <t>1st meeting where training takes place, structures are agreed to, and goals are set by the team and administration.</t>
  </si>
  <si>
    <t xml:space="preserve">Participants analyze data which has been prepared and organized beforehand.  Focus will be on what the data says and what actions will be taken to address challenges emerging from the data analysis.  As  a result of targeting our support based on data, our struggling learners will improve.  </t>
  </si>
  <si>
    <t>September 2016</t>
  </si>
  <si>
    <t xml:space="preserve">Grade level teams will take time from one meeting per month, to plan which higher order thinking skills they will address in the next month and share successes and challenges with skills addressed in the past month. Meeting logs will be kept </t>
  </si>
  <si>
    <t>Instructional  Coach will survey teachers monthly to determine professional development needed to support integrating higher order thinking skills and implementation of collaborative activities with students.</t>
  </si>
  <si>
    <t>Tenet 5: Student Social and Emotional Developmental Health</t>
  </si>
  <si>
    <t>Tenet 5 - Student Social and Emotional Developmental Health</t>
  </si>
  <si>
    <t>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t>
  </si>
  <si>
    <t>1. As a result of analyzing current interventions or practices implemented in the school it was determined the school leaders and pupil personell services would identify developmentally appropriate behavioral and social -emotial outcomes for each grade level consistent with The Leader in Me. It would also create and expand its Student Support Team (SST). 
2.As a result of the DTSDE Tenet recommendation it was determined GAMS will implement the program "The Leader in Me" as its social emotional support system schoolwide and revitalize its student support teams to build its students social and emotional well being. 
3.As a result of NECSD expectations it has been determined that a shared understanding of outcomes and expectations should be used to expand the schoolwide RTI and SAVE programs and these programs would incorporate a tiered system of support to meet our students needs(social/emotional /behavioral/attendance).   The teams would monitor and evaluate the impact of "The Leader in Me" regularly.  
4. Therefore we have determined that the following prioritized needs be addressed:  The creation of a social and emotional team for the school,  the creation of a team for "The Leader in Me",  the  implementation of the school wide philosophy of "The Leader in Me",  and revisiting, recreating, and expanding the existing SST, RTI, SAVE, and any PPS available at GAMS. </t>
  </si>
  <si>
    <t>S-All students will demonstrate "leader" qualities in some capacity within the school (classrooms, specials, hallways, bus, cafeteria), M-Data Boards, Leader Boards, PLC Meetings, SAVE Room Referral Data. A- Regular Classroom Activities, Regular Students Check-ins, Building Buddies, Classroom Support for Teachers and Students, Curriculum Support from Building Coach and Administration for PPS, SAVE, SST. R-Results Number of Misconduct referrals will decrease by 20%, recivity rate by 25%, number of classroom removals will be reduced. Data will be measured regularly.   T- Kick-Off Assembly in September, Regular Assemblies, Regular Classroom Activities, Follow Up,</t>
  </si>
  <si>
    <t>Data Boards, Student of the Week, Monthly Student Attendance Recognition, Regular Student Recognition. DATA BOARDS THAT ARE ALL POSITIVE!!</t>
  </si>
  <si>
    <t>Teacher training by  consultants from Leader in Me and Social and Emotional. Create Standard Operating Procedures for all building personnel. </t>
  </si>
  <si>
    <t xml:space="preserve">Create Student Support Team (SST).  Regularly meet with SST, RTI team, Behavioral Intervention Team, LIM Team. </t>
  </si>
  <si>
    <t>SST meets regularly to identify and review students needs and communicate with staff. </t>
  </si>
  <si>
    <t>Behavior , Attendance, and Leader Recognition assemblies. Kick off for LIM in September. Follow up assemblies to be announced and to include: LIM, Lighthouse, Grade Level leader Assemblies, and other Recognition Assemblies. Administration will be responsible for organizing.</t>
  </si>
  <si>
    <t>Classroom Lessons for Leader in Me, Weekly during September, then monthly from  October to December, ongoing in response to collected data.  Teachers will execute this.</t>
  </si>
  <si>
    <t>Professional Developement on social and emotional needs and effects on behavior and how staff can effectively respond/LIM. This will be included in the initial LIM training.</t>
  </si>
  <si>
    <t>Tenet 6: Family and Community Engagement</t>
  </si>
  <si>
    <t>Tenet 6 - Family and Community Engagement</t>
  </si>
  <si>
    <t>The school creates a culture of partnership where families, community members and school staff work together to share in the responsibility for student academic progress and social-emotional growth and well-being.</t>
  </si>
  <si>
    <t>1. As a result of analyzing current interventions or practices implemented in the school we are going to capitalize on previously well-attended school wide events.
2.As a result of the DTSDE Tenet recommendation it was determined  that there is very little parent involvement and we are lacking a community engagement plan.
3.As a result of NECSD expectations it has been determined that we need to incorporate community events, such as student led parent-teacher conferences, math workshops and science workshops to showcase student work.
Therefore we have determined that the following prioritized needs be addressed:
- increase parent involvment among families of all student subgroups</t>
  </si>
  <si>
    <t>By May 1, 2017, utilizing Math,  Science, and Literacy Nights we will have 20% of families participate in school wide events.</t>
  </si>
  <si>
    <t>Fall 2016</t>
  </si>
  <si>
    <t>Family Math Night- teachers and teaching assistants,  administrators, and PTO will be responsible for this activity.  Participants will be kindergarten to fifth grade.  The impact will be to involve and inform family about the math curriculum.  This activity will include workshops for bilingual population.</t>
  </si>
  <si>
    <t>Winter 2016/17</t>
  </si>
  <si>
    <t>Literacy Night-Teachers, support staff, administrators, and PTO will coordinate this activity.  Participants will be kindergarten to fifth graders.   The impact is to increase family involvement and knowledge of the ELA curriculum.  This activity will include workshops for bilingual population.</t>
  </si>
  <si>
    <t>Spring 2017</t>
  </si>
  <si>
    <t>Science Night will be coordinated by the Science Academic Specialist.   Kindergarten to fifth graders are participants.  The impact will be to increase family involvement.  This activity will include workshops for our bilingual population.</t>
  </si>
  <si>
    <t>Five times during the school year, the Elementary Honor Society will provide opportunities for students to interact with the community.  Example, community service at Johnes Home and St Mary's Food Bank.</t>
  </si>
  <si>
    <t>Leader in Me Kick-off will be the responsibility of the Leader in Me Committee.</t>
  </si>
  <si>
    <t># of Counselors / Social Workers/Psychologists</t>
  </si>
  <si>
    <t>leave blank</t>
  </si>
  <si>
    <t>K-8</t>
  </si>
  <si>
    <t>School Information Sheet - GAMS</t>
  </si>
  <si>
    <t xml:space="preserve">Identification of Focus Schools for 2016-17 </t>
  </si>
  <si>
    <t>The Department identified Focus Schools based on numerous factors (filters), as defined in the Elementary and Secondary Education Act (ESEA) waiver guidance: • Schools with the lowest achievement of subgroups in terms of proficiency on the statewide assessments that are part of the state’s differentiated recognition, accountability and support system and are not making progress as defined by New York’s progress filters. • High schools with the lowest Graduation Rate for subgroups that are not making progress as defined by New York’s progress filters.</t>
  </si>
  <si>
    <t>Additional Identification Information provided on February 25, 2016</t>
  </si>
  <si>
    <t>Newburgh Enlarged City School District</t>
  </si>
  <si>
    <t>4416 0001 0006</t>
  </si>
  <si>
    <t>Timothy H. Bohlke</t>
  </si>
  <si>
    <t>(845) 563-8451</t>
  </si>
  <si>
    <t>tbohlke@necsd.net</t>
  </si>
  <si>
    <t>http://www.newburghschools.org/schools/south/index.php</t>
  </si>
  <si>
    <t>Timothy Bohlke</t>
  </si>
  <si>
    <t>Former Acting Principal</t>
  </si>
  <si>
    <t>y</t>
  </si>
  <si>
    <t>SED Integrated Intervention Team</t>
  </si>
  <si>
    <t>Parent attendance at Workshops</t>
  </si>
  <si>
    <t xml:space="preserve">Parent Attendance at Workshops, </t>
  </si>
  <si>
    <t>Dr. Roberto Padilla</t>
  </si>
  <si>
    <t>Ms. Carol Mineo</t>
  </si>
  <si>
    <t xml:space="preserve">GAMS High Tech Magnet School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</si>
</sst>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09]d\-mmm\-yy;@"/>
  </numFmts>
  <fonts count="29"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rgb="FFFF0000"/>
      <name val="Calibri"/>
      <family val="2"/>
      <scheme val="minor"/>
    </font>
    <font>
      <sz val="18"/>
      <color rgb="FFFF0000"/>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u/>
      <sz val="11"/>
      <color theme="1"/>
      <name val="Calibri"/>
      <family val="2"/>
      <scheme val="minor"/>
    </font>
    <font>
      <b/>
      <u/>
      <sz val="14"/>
      <color theme="1"/>
      <name val="Calibri"/>
      <family val="2"/>
      <scheme val="minor"/>
    </font>
    <font>
      <b/>
      <sz val="14"/>
      <color theme="1"/>
      <name val="Calibri"/>
      <family val="2"/>
      <scheme val="minor"/>
    </font>
    <font>
      <b/>
      <sz val="11"/>
      <name val="Calibri"/>
      <family val="2"/>
      <scheme val="minor"/>
    </font>
    <font>
      <sz val="10"/>
      <color theme="1"/>
      <name val="Verdana"/>
      <family val="2"/>
    </font>
    <font>
      <sz val="11"/>
      <name val="Calibri"/>
      <family val="2"/>
      <scheme val="minor"/>
    </font>
    <font>
      <b/>
      <sz val="11"/>
      <color indexed="8"/>
      <name val="Calibri"/>
      <family val="2"/>
    </font>
    <font>
      <u/>
      <sz val="14"/>
      <color theme="1"/>
      <name val="Calibri"/>
      <family val="2"/>
      <scheme val="minor"/>
    </font>
    <font>
      <b/>
      <u/>
      <sz val="11"/>
      <color rgb="FFFF0000"/>
      <name val="Calibri"/>
      <family val="2"/>
      <scheme val="minor"/>
    </font>
    <font>
      <b/>
      <sz val="11"/>
      <color rgb="FFFF0000"/>
      <name val="Calibri"/>
      <family val="2"/>
      <scheme val="minor"/>
    </font>
    <font>
      <b/>
      <u/>
      <sz val="20"/>
      <color rgb="FFFF0000"/>
      <name val="Calibri"/>
      <family val="2"/>
      <scheme val="minor"/>
    </font>
    <font>
      <b/>
      <u/>
      <sz val="11"/>
      <color theme="1"/>
      <name val="Calibri"/>
      <family val="2"/>
      <scheme val="minor"/>
    </font>
    <font>
      <b/>
      <u/>
      <sz val="11"/>
      <color indexed="10"/>
      <name val="Calibri"/>
      <family val="2"/>
    </font>
    <font>
      <sz val="14"/>
      <color theme="1"/>
      <name val="Calibri"/>
      <family val="2"/>
      <scheme val="minor"/>
    </font>
    <font>
      <b/>
      <sz val="20"/>
      <color rgb="FFFF0000"/>
      <name val="Calibri"/>
      <family val="2"/>
      <scheme val="minor"/>
    </font>
    <font>
      <b/>
      <sz val="11"/>
      <color indexed="8"/>
      <name val="Calibri"/>
      <family val="2"/>
      <scheme val="minor"/>
    </font>
    <font>
      <b/>
      <u/>
      <sz val="11"/>
      <color indexed="8"/>
      <name val="Calibri"/>
      <family val="2"/>
      <scheme val="minor"/>
    </font>
    <font>
      <u/>
      <sz val="11"/>
      <color theme="10"/>
      <name val="Calibri"/>
      <family val="2"/>
      <scheme val="minor"/>
    </font>
  </fonts>
  <fills count="10">
    <fill>
      <patternFill patternType="none"/>
    </fill>
    <fill>
      <patternFill patternType="gray125"/>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8" fillId="0" borderId="0" applyNumberFormat="0" applyFill="0" applyBorder="0" applyAlignment="0" applyProtection="0"/>
  </cellStyleXfs>
  <cellXfs count="174">
    <xf numFmtId="0" fontId="0" fillId="0" borderId="0" xfId="0"/>
    <xf numFmtId="0" fontId="3" fillId="0" borderId="1" xfId="0" applyFont="1" applyBorder="1" applyAlignment="1">
      <alignment wrapText="1"/>
    </xf>
    <xf numFmtId="49" fontId="4" fillId="2" borderId="1" xfId="0" applyNumberFormat="1" applyFont="1" applyFill="1" applyBorder="1" applyAlignment="1">
      <alignment wrapText="1"/>
    </xf>
    <xf numFmtId="0" fontId="4" fillId="0" borderId="0" xfId="0" applyFont="1" applyAlignment="1">
      <alignment wrapText="1"/>
    </xf>
    <xf numFmtId="49" fontId="4" fillId="2" borderId="1" xfId="0" applyNumberFormat="1" applyFont="1" applyFill="1" applyBorder="1" applyAlignment="1">
      <alignment horizontal="left" wrapText="1"/>
    </xf>
    <xf numFmtId="0" fontId="3" fillId="3" borderId="1" xfId="0" applyFont="1" applyFill="1" applyBorder="1" applyAlignment="1">
      <alignment wrapText="1"/>
    </xf>
    <xf numFmtId="0" fontId="4" fillId="2" borderId="1" xfId="0" applyFont="1" applyFill="1" applyBorder="1" applyAlignment="1">
      <alignment horizontal="left" vertical="top" wrapText="1"/>
    </xf>
    <xf numFmtId="0" fontId="3" fillId="4" borderId="1" xfId="0" applyFont="1" applyFill="1" applyBorder="1" applyAlignment="1">
      <alignment horizontal="center" wrapText="1"/>
    </xf>
    <xf numFmtId="0" fontId="11" fillId="0" borderId="0" xfId="0" applyFont="1" applyFill="1" applyAlignment="1">
      <alignment wrapText="1"/>
    </xf>
    <xf numFmtId="0" fontId="11" fillId="0" borderId="0" xfId="0" applyFont="1" applyAlignment="1">
      <alignment wrapText="1"/>
    </xf>
    <xf numFmtId="0" fontId="0" fillId="0" borderId="0" xfId="0" applyFont="1" applyFill="1" applyAlignment="1">
      <alignment wrapText="1"/>
    </xf>
    <xf numFmtId="0" fontId="13" fillId="0" borderId="0" xfId="0" applyFont="1" applyAlignment="1">
      <alignment horizontal="center" wrapText="1"/>
    </xf>
    <xf numFmtId="0" fontId="0" fillId="0" borderId="0" xfId="0" applyFont="1" applyAlignment="1">
      <alignment wrapText="1"/>
    </xf>
    <xf numFmtId="0" fontId="0" fillId="0" borderId="0" xfId="0" applyFont="1" applyFill="1" applyAlignment="1">
      <alignment horizontal="left" vertical="top" wrapText="1"/>
    </xf>
    <xf numFmtId="0" fontId="2" fillId="0" borderId="0" xfId="0" applyFont="1" applyAlignment="1"/>
    <xf numFmtId="0" fontId="0" fillId="5" borderId="0" xfId="0" applyFont="1" applyFill="1" applyAlignment="1">
      <alignment horizontal="left" vertical="top" wrapText="1"/>
    </xf>
    <xf numFmtId="0" fontId="0" fillId="0" borderId="0" xfId="0" applyFont="1" applyAlignment="1">
      <alignment horizontal="left" vertical="top" wrapText="1"/>
    </xf>
    <xf numFmtId="0" fontId="0" fillId="2" borderId="1" xfId="0" applyFont="1" applyFill="1" applyBorder="1" applyAlignment="1">
      <alignment horizontal="center" vertical="center" wrapText="1"/>
    </xf>
    <xf numFmtId="0" fontId="0" fillId="0" borderId="0" xfId="0" applyFont="1" applyFill="1" applyBorder="1" applyAlignment="1">
      <alignment horizontal="left" vertical="top" wrapText="1"/>
    </xf>
    <xf numFmtId="0" fontId="1" fillId="0" borderId="0" xfId="0" applyFont="1" applyFill="1" applyBorder="1" applyAlignment="1">
      <alignment horizontal="center" vertical="center" wrapText="1"/>
    </xf>
    <xf numFmtId="0" fontId="15" fillId="0" borderId="0" xfId="0" applyFont="1" applyAlignment="1">
      <alignment horizontal="left" vertical="top"/>
    </xf>
    <xf numFmtId="0" fontId="2"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3" fillId="0" borderId="0" xfId="0" applyFont="1" applyAlignment="1">
      <alignment wrapText="1"/>
    </xf>
    <xf numFmtId="49" fontId="4" fillId="0" borderId="0" xfId="0" applyNumberFormat="1" applyFont="1" applyAlignment="1">
      <alignment wrapText="1"/>
    </xf>
    <xf numFmtId="49" fontId="4" fillId="0" borderId="0" xfId="0" applyNumberFormat="1" applyFont="1" applyAlignment="1">
      <alignment horizontal="left" wrapText="1"/>
    </xf>
    <xf numFmtId="0" fontId="2" fillId="0" borderId="0" xfId="0" applyFont="1" applyAlignment="1">
      <alignment wrapText="1"/>
    </xf>
    <xf numFmtId="49" fontId="0" fillId="0" borderId="0" xfId="0" applyNumberFormat="1" applyFont="1" applyAlignment="1">
      <alignment horizontal="left" wrapText="1"/>
    </xf>
    <xf numFmtId="0" fontId="2" fillId="4" borderId="1" xfId="0" applyFont="1" applyFill="1" applyBorder="1" applyAlignment="1">
      <alignment horizontal="center" wrapText="1"/>
    </xf>
    <xf numFmtId="164" fontId="0" fillId="2" borderId="1" xfId="0" applyNumberFormat="1" applyFont="1" applyFill="1" applyBorder="1" applyAlignment="1">
      <alignment horizontal="left" wrapText="1"/>
    </xf>
    <xf numFmtId="0" fontId="0" fillId="2" borderId="1" xfId="0" applyFont="1" applyFill="1" applyBorder="1" applyAlignment="1">
      <alignment horizontal="center" wrapText="1"/>
    </xf>
    <xf numFmtId="49" fontId="2" fillId="6" borderId="1" xfId="0" applyNumberFormat="1" applyFont="1" applyFill="1" applyBorder="1" applyAlignment="1">
      <alignment horizontal="center" wrapText="1"/>
    </xf>
    <xf numFmtId="49" fontId="0" fillId="2" borderId="1" xfId="0" applyNumberFormat="1" applyFont="1" applyFill="1" applyBorder="1" applyAlignment="1">
      <alignment horizontal="left" wrapText="1"/>
    </xf>
    <xf numFmtId="0" fontId="0" fillId="0" borderId="0" xfId="0" applyFont="1" applyBorder="1" applyAlignment="1">
      <alignment wrapText="1"/>
    </xf>
    <xf numFmtId="0" fontId="2" fillId="0" borderId="0" xfId="0" applyFont="1" applyBorder="1" applyAlignment="1">
      <alignment horizontal="center" wrapText="1"/>
    </xf>
    <xf numFmtId="0" fontId="0" fillId="0" borderId="6" xfId="0" applyFont="1" applyFill="1" applyBorder="1" applyAlignment="1">
      <alignment horizontal="left" vertical="top" wrapText="1"/>
    </xf>
    <xf numFmtId="49" fontId="0" fillId="2" borderId="1" xfId="0" applyNumberFormat="1" applyFont="1" applyFill="1" applyBorder="1" applyAlignment="1">
      <alignment horizontal="center" vertical="center" wrapText="1"/>
    </xf>
    <xf numFmtId="0" fontId="4" fillId="0" borderId="0" xfId="0" applyFont="1" applyFill="1" applyAlignment="1">
      <alignment wrapText="1"/>
    </xf>
    <xf numFmtId="0" fontId="0" fillId="0" borderId="4"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0" fillId="0" borderId="7" xfId="0" applyFont="1" applyFill="1" applyBorder="1" applyAlignment="1">
      <alignment horizontal="center" vertical="center" wrapText="1"/>
    </xf>
    <xf numFmtId="0" fontId="0" fillId="0" borderId="6" xfId="0" applyFill="1" applyBorder="1" applyAlignment="1">
      <alignment horizontal="left" vertical="top" wrapText="1"/>
    </xf>
    <xf numFmtId="0" fontId="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0" xfId="0" applyFill="1" applyBorder="1" applyAlignment="1">
      <alignment wrapText="1"/>
    </xf>
    <xf numFmtId="0" fontId="0" fillId="0" borderId="0" xfId="0" applyFont="1" applyFill="1" applyBorder="1" applyAlignment="1">
      <alignment horizontal="left" wrapText="1"/>
    </xf>
    <xf numFmtId="0" fontId="20" fillId="0" borderId="0" xfId="0" applyFont="1" applyFill="1" applyBorder="1" applyAlignment="1">
      <alignment horizontal="center" vertical="center" wrapText="1"/>
    </xf>
    <xf numFmtId="49" fontId="21" fillId="0" borderId="9" xfId="0" applyNumberFormat="1" applyFont="1" applyBorder="1" applyAlignment="1">
      <alignment horizontal="center" vertical="center" wrapText="1"/>
    </xf>
    <xf numFmtId="0" fontId="0" fillId="6" borderId="0" xfId="0" applyFont="1" applyFill="1" applyBorder="1" applyAlignment="1">
      <alignment horizontal="left" vertical="top" wrapText="1"/>
    </xf>
    <xf numFmtId="0" fontId="0" fillId="6" borderId="0" xfId="0" applyFill="1" applyBorder="1" applyAlignment="1">
      <alignment horizontal="center" vertical="center" wrapText="1"/>
    </xf>
    <xf numFmtId="0" fontId="22" fillId="6" borderId="0" xfId="0" applyFont="1" applyFill="1" applyBorder="1" applyAlignment="1">
      <alignment horizontal="center" vertical="center" wrapText="1"/>
    </xf>
    <xf numFmtId="49" fontId="0" fillId="6" borderId="0" xfId="0" applyNumberFormat="1" applyFont="1" applyFill="1" applyBorder="1" applyAlignment="1">
      <alignment vertical="top" wrapText="1"/>
    </xf>
    <xf numFmtId="0" fontId="0" fillId="2" borderId="1" xfId="0" applyFont="1" applyFill="1" applyBorder="1" applyAlignment="1">
      <alignment vertical="center" wrapText="1"/>
    </xf>
    <xf numFmtId="0" fontId="0" fillId="0" borderId="0" xfId="0" applyFill="1"/>
    <xf numFmtId="0" fontId="0" fillId="2" borderId="1" xfId="0" applyFont="1" applyFill="1" applyBorder="1" applyAlignment="1">
      <alignment horizontal="center" vertical="top" wrapText="1"/>
    </xf>
    <xf numFmtId="0" fontId="2" fillId="0" borderId="6" xfId="0" applyFont="1" applyBorder="1" applyAlignment="1">
      <alignment horizontal="left" vertical="top" wrapText="1"/>
    </xf>
    <xf numFmtId="49" fontId="0" fillId="0" borderId="0" xfId="0" applyNumberFormat="1" applyFont="1" applyFill="1" applyBorder="1" applyAlignment="1">
      <alignment vertical="top" wrapText="1"/>
    </xf>
    <xf numFmtId="0" fontId="14" fillId="2" borderId="3" xfId="0" applyFont="1" applyFill="1" applyBorder="1" applyAlignment="1">
      <alignment horizontal="left" vertical="center" wrapText="1"/>
    </xf>
    <xf numFmtId="49" fontId="0" fillId="0" borderId="1" xfId="0" applyNumberFormat="1" applyFont="1" applyFill="1" applyBorder="1" applyAlignment="1">
      <alignment vertical="top" wrapText="1"/>
    </xf>
    <xf numFmtId="0" fontId="2" fillId="0" borderId="0" xfId="0" applyFont="1" applyAlignment="1">
      <alignment horizontal="left" vertical="top" wrapText="1"/>
    </xf>
    <xf numFmtId="0" fontId="2" fillId="0" borderId="6"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wrapText="1"/>
    </xf>
    <xf numFmtId="0" fontId="22" fillId="6" borderId="1" xfId="0" applyFont="1" applyFill="1" applyBorder="1" applyAlignment="1">
      <alignment vertical="top" wrapText="1"/>
    </xf>
    <xf numFmtId="0" fontId="2" fillId="6" borderId="1" xfId="0" applyFont="1" applyFill="1" applyBorder="1" applyAlignment="1">
      <alignment horizontal="center" vertical="center" wrapText="1"/>
    </xf>
    <xf numFmtId="0" fontId="0" fillId="0" borderId="1" xfId="0" applyBorder="1"/>
    <xf numFmtId="0" fontId="0" fillId="2" borderId="1" xfId="0" applyFill="1" applyBorder="1" applyAlignment="1">
      <alignment horizontal="center" vertical="center"/>
    </xf>
    <xf numFmtId="0" fontId="0" fillId="2" borderId="1" xfId="0" applyFill="1" applyBorder="1"/>
    <xf numFmtId="0" fontId="2" fillId="0" borderId="9" xfId="0" applyFont="1" applyFill="1" applyBorder="1" applyAlignment="1">
      <alignment horizontal="left" vertical="top" wrapText="1"/>
    </xf>
    <xf numFmtId="0" fontId="0" fillId="0" borderId="5" xfId="0" applyFont="1" applyBorder="1" applyAlignment="1">
      <alignment horizontal="left" vertical="top" wrapText="1"/>
    </xf>
    <xf numFmtId="0" fontId="25" fillId="0" borderId="0" xfId="0" applyFont="1"/>
    <xf numFmtId="0" fontId="0" fillId="2" borderId="1" xfId="0" applyFill="1" applyBorder="1" applyAlignment="1">
      <alignment wrapText="1"/>
    </xf>
    <xf numFmtId="0" fontId="0" fillId="0" borderId="5" xfId="0" applyBorder="1" applyAlignment="1">
      <alignment horizontal="center" vertical="center" wrapText="1"/>
    </xf>
    <xf numFmtId="0" fontId="0" fillId="8" borderId="6"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0" fillId="2" borderId="1" xfId="0" applyFill="1" applyBorder="1" applyAlignment="1">
      <alignment horizontal="left" vertical="top" wrapText="1"/>
    </xf>
    <xf numFmtId="0" fontId="22" fillId="0" borderId="1" xfId="0" applyFont="1" applyFill="1" applyBorder="1" applyAlignment="1">
      <alignment horizontal="center" vertical="center" wrapText="1"/>
    </xf>
    <xf numFmtId="0" fontId="0" fillId="8" borderId="4" xfId="0" applyFont="1" applyFill="1" applyBorder="1" applyAlignment="1">
      <alignment horizontal="left" vertical="top" wrapText="1"/>
    </xf>
    <xf numFmtId="49" fontId="0" fillId="0" borderId="1" xfId="0" applyNumberFormat="1" applyFont="1" applyBorder="1" applyAlignment="1">
      <alignment vertical="top" wrapText="1"/>
    </xf>
    <xf numFmtId="0" fontId="26" fillId="6" borderId="1" xfId="0" applyFont="1" applyFill="1" applyBorder="1" applyAlignment="1">
      <alignment horizontal="left" vertical="top" wrapText="1"/>
    </xf>
    <xf numFmtId="0" fontId="27" fillId="6" borderId="1" xfId="0" applyFont="1" applyFill="1" applyBorder="1" applyAlignment="1">
      <alignment horizontal="left" vertical="top" wrapText="1"/>
    </xf>
    <xf numFmtId="0" fontId="27" fillId="6" borderId="9"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16" fontId="0" fillId="2" borderId="1" xfId="0" applyNumberFormat="1" applyFont="1" applyFill="1" applyBorder="1" applyAlignment="1">
      <alignment horizontal="left" vertical="top" wrapText="1"/>
    </xf>
    <xf numFmtId="17" fontId="0" fillId="2" borderId="1" xfId="0" applyNumberFormat="1" applyFont="1" applyFill="1" applyBorder="1" applyAlignment="1">
      <alignment horizontal="left" vertical="top" wrapText="1"/>
    </xf>
    <xf numFmtId="0" fontId="0" fillId="2" borderId="1" xfId="0" applyFill="1" applyBorder="1" applyAlignment="1">
      <alignment vertical="top" wrapText="1"/>
    </xf>
    <xf numFmtId="0" fontId="0" fillId="0" borderId="0" xfId="0" applyAlignment="1">
      <alignment vertical="top"/>
    </xf>
    <xf numFmtId="15" fontId="0" fillId="2" borderId="1" xfId="0" applyNumberFormat="1" applyFont="1" applyFill="1" applyBorder="1" applyAlignment="1">
      <alignment horizontal="left" vertical="top" wrapText="1"/>
    </xf>
    <xf numFmtId="0" fontId="4" fillId="0" borderId="0" xfId="0" applyFont="1" applyAlignment="1">
      <alignment wrapText="1"/>
    </xf>
    <xf numFmtId="0" fontId="0" fillId="2" borderId="1" xfId="0" applyFont="1" applyFill="1" applyBorder="1" applyAlignment="1">
      <alignment horizontal="left" wrapText="1"/>
    </xf>
    <xf numFmtId="0" fontId="12" fillId="0" borderId="0" xfId="0" applyFont="1" applyAlignment="1">
      <alignment horizontal="center" wrapText="1"/>
    </xf>
    <xf numFmtId="0" fontId="0" fillId="0" borderId="0" xfId="0" applyFont="1" applyAlignment="1">
      <alignment wrapText="1"/>
    </xf>
    <xf numFmtId="0" fontId="2" fillId="6" borderId="1" xfId="0" applyFont="1" applyFill="1" applyBorder="1" applyAlignment="1">
      <alignment horizontal="center" wrapText="1"/>
    </xf>
    <xf numFmtId="0" fontId="11" fillId="0" borderId="0" xfId="0" applyFont="1" applyAlignment="1">
      <alignment wrapText="1"/>
    </xf>
    <xf numFmtId="0" fontId="0" fillId="0" borderId="0" xfId="0" applyAlignment="1">
      <alignment wrapText="1"/>
    </xf>
    <xf numFmtId="0" fontId="14" fillId="0" borderId="0" xfId="0" applyFont="1" applyFill="1" applyBorder="1" applyAlignment="1">
      <alignment horizontal="left" vertical="center" wrapText="1"/>
    </xf>
    <xf numFmtId="0" fontId="4" fillId="0" borderId="0" xfId="0" applyFont="1" applyAlignment="1">
      <alignment wrapText="1"/>
    </xf>
    <xf numFmtId="0" fontId="0" fillId="6" borderId="1" xfId="0" applyFont="1" applyFill="1" applyBorder="1" applyAlignment="1">
      <alignment horizontal="left" vertical="top" wrapText="1"/>
    </xf>
    <xf numFmtId="9" fontId="0" fillId="2" borderId="1" xfId="0" applyNumberFormat="1" applyFont="1" applyFill="1" applyBorder="1" applyAlignment="1">
      <alignment horizontal="center" vertical="center" wrapText="1"/>
    </xf>
    <xf numFmtId="0" fontId="0" fillId="2" borderId="1" xfId="0" applyFont="1" applyFill="1" applyBorder="1" applyAlignment="1">
      <alignment horizontal="left" wrapText="1"/>
    </xf>
    <xf numFmtId="0" fontId="28" fillId="2" borderId="1" xfId="1" applyFill="1" applyBorder="1" applyAlignment="1">
      <alignment horizontal="left" vertical="top" wrapText="1"/>
    </xf>
    <xf numFmtId="0" fontId="3" fillId="3" borderId="1" xfId="0" applyFont="1" applyFill="1" applyBorder="1" applyAlignment="1">
      <alignment vertical="top" wrapText="1"/>
    </xf>
    <xf numFmtId="0" fontId="0" fillId="2"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5" fontId="0" fillId="2" borderId="1" xfId="0" applyNumberFormat="1" applyFill="1" applyBorder="1" applyAlignment="1">
      <alignment horizontal="left" wrapText="1"/>
    </xf>
    <xf numFmtId="165" fontId="0" fillId="2" borderId="1" xfId="0" applyNumberFormat="1" applyFont="1" applyFill="1" applyBorder="1" applyAlignment="1">
      <alignment horizontal="left" vertical="top"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wrapText="1"/>
    </xf>
    <xf numFmtId="0" fontId="5"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7" fillId="0" borderId="0" xfId="0" applyFont="1" applyAlignment="1">
      <alignment horizontal="center" wrapText="1"/>
    </xf>
    <xf numFmtId="0" fontId="8" fillId="0" borderId="0" xfId="0" applyFont="1" applyAlignment="1">
      <alignment wrapText="1"/>
    </xf>
    <xf numFmtId="0" fontId="28" fillId="2" borderId="3" xfId="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9" fillId="0" borderId="0" xfId="0" applyFont="1" applyAlignment="1">
      <alignment vertical="center" wrapText="1"/>
    </xf>
    <xf numFmtId="0" fontId="4" fillId="0" borderId="0" xfId="0" applyFont="1" applyAlignment="1">
      <alignment wrapText="1"/>
    </xf>
    <xf numFmtId="0" fontId="10" fillId="0" borderId="0" xfId="0" applyFont="1" applyAlignment="1">
      <alignment wrapText="1"/>
    </xf>
    <xf numFmtId="0" fontId="10" fillId="0" borderId="0" xfId="0" applyFont="1" applyAlignment="1">
      <alignment vertical="center" wrapText="1"/>
    </xf>
    <xf numFmtId="0" fontId="0" fillId="2" borderId="1" xfId="0" applyFont="1" applyFill="1" applyBorder="1" applyAlignment="1">
      <alignment horizontal="left" wrapText="1"/>
    </xf>
    <xf numFmtId="0" fontId="12" fillId="0" borderId="0" xfId="0" applyFont="1" applyAlignment="1">
      <alignment horizontal="center" wrapText="1"/>
    </xf>
    <xf numFmtId="0" fontId="11"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2" fillId="6" borderId="1" xfId="0" applyFont="1" applyFill="1" applyBorder="1" applyAlignment="1">
      <alignment horizontal="center" wrapText="1"/>
    </xf>
    <xf numFmtId="0" fontId="18" fillId="0" borderId="0" xfId="0" applyFont="1" applyAlignment="1">
      <alignment horizontal="center" wrapText="1"/>
    </xf>
    <xf numFmtId="0" fontId="11" fillId="0" borderId="0" xfId="0" applyFont="1" applyAlignment="1">
      <alignment wrapText="1"/>
    </xf>
    <xf numFmtId="0" fontId="3" fillId="7" borderId="1" xfId="0" applyFont="1" applyFill="1" applyBorder="1" applyAlignment="1">
      <alignment horizontal="left" wrapText="1"/>
    </xf>
    <xf numFmtId="0" fontId="4" fillId="7" borderId="1" xfId="0" applyFont="1" applyFill="1" applyBorder="1" applyAlignment="1">
      <alignment horizontal="left" wrapText="1"/>
    </xf>
    <xf numFmtId="0" fontId="0" fillId="6" borderId="3" xfId="0" applyFont="1" applyFill="1" applyBorder="1" applyAlignment="1">
      <alignment horizontal="left" vertical="top" wrapText="1"/>
    </xf>
    <xf numFmtId="0" fontId="0" fillId="6" borderId="5" xfId="0" applyFill="1" applyBorder="1" applyAlignment="1">
      <alignment horizontal="left" vertical="top" wrapText="1"/>
    </xf>
    <xf numFmtId="0" fontId="0" fillId="6" borderId="1" xfId="0" applyFont="1" applyFill="1" applyBorder="1" applyAlignment="1">
      <alignment horizontal="left" vertical="top" wrapText="1"/>
    </xf>
    <xf numFmtId="0" fontId="0" fillId="0" borderId="1" xfId="0" applyBorder="1" applyAlignment="1">
      <alignment horizontal="left" vertical="top" wrapText="1"/>
    </xf>
    <xf numFmtId="0" fontId="3" fillId="7" borderId="3" xfId="0" applyFont="1" applyFill="1" applyBorder="1" applyAlignment="1">
      <alignment horizontal="left" wrapText="1"/>
    </xf>
    <xf numFmtId="0" fontId="3" fillId="7" borderId="5" xfId="0" applyFont="1" applyFill="1" applyBorder="1" applyAlignment="1">
      <alignment horizontal="left" wrapText="1"/>
    </xf>
    <xf numFmtId="0" fontId="3" fillId="7" borderId="3" xfId="0" applyFont="1" applyFill="1" applyBorder="1" applyAlignment="1">
      <alignment horizontal="center" wrapText="1"/>
    </xf>
    <xf numFmtId="0" fontId="3" fillId="7" borderId="4" xfId="0" applyFont="1" applyFill="1" applyBorder="1" applyAlignment="1">
      <alignment horizontal="center" wrapText="1"/>
    </xf>
    <xf numFmtId="0" fontId="3" fillId="7" borderId="5" xfId="0" applyFont="1" applyFill="1" applyBorder="1" applyAlignment="1">
      <alignment horizontal="center" wrapText="1"/>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0" fillId="8" borderId="3" xfId="0" applyFont="1" applyFill="1" applyBorder="1" applyAlignment="1">
      <alignment horizontal="left" wrapText="1"/>
    </xf>
    <xf numFmtId="0" fontId="0" fillId="8" borderId="4" xfId="0" applyFont="1" applyFill="1" applyBorder="1" applyAlignment="1">
      <alignment horizontal="left" wrapText="1"/>
    </xf>
    <xf numFmtId="0" fontId="0" fillId="8" borderId="5" xfId="0" applyFont="1" applyFill="1" applyBorder="1" applyAlignment="1">
      <alignment horizontal="left" wrapText="1"/>
    </xf>
    <xf numFmtId="0" fontId="3" fillId="7" borderId="8" xfId="0" applyFont="1" applyFill="1" applyBorder="1" applyAlignment="1">
      <alignment horizontal="center" wrapText="1"/>
    </xf>
    <xf numFmtId="0" fontId="3" fillId="7" borderId="6" xfId="0" applyFont="1" applyFill="1" applyBorder="1" applyAlignment="1">
      <alignment horizontal="center" wrapText="1"/>
    </xf>
    <xf numFmtId="0" fontId="20" fillId="2" borderId="1" xfId="0" applyFont="1" applyFill="1" applyBorder="1" applyAlignment="1">
      <alignment horizontal="center" vertical="center" wrapText="1"/>
    </xf>
    <xf numFmtId="0" fontId="0" fillId="0" borderId="1" xfId="0" applyBorder="1" applyAlignment="1">
      <alignment wrapText="1"/>
    </xf>
    <xf numFmtId="0" fontId="0" fillId="8" borderId="1" xfId="0" applyFont="1" applyFill="1" applyBorder="1" applyAlignment="1">
      <alignment horizontal="left" wrapText="1"/>
    </xf>
    <xf numFmtId="0" fontId="3" fillId="7" borderId="2" xfId="0" applyFont="1" applyFill="1" applyBorder="1" applyAlignment="1">
      <alignment horizontal="center" wrapText="1"/>
    </xf>
    <xf numFmtId="0" fontId="3" fillId="7" borderId="0" xfId="0" applyFont="1" applyFill="1" applyBorder="1" applyAlignment="1">
      <alignment horizontal="center" wrapText="1"/>
    </xf>
    <xf numFmtId="0" fontId="0" fillId="0" borderId="0" xfId="0" applyAlignment="1">
      <alignment wrapText="1"/>
    </xf>
    <xf numFmtId="0" fontId="0" fillId="0" borderId="4" xfId="0" applyBorder="1" applyAlignment="1">
      <alignment wrapText="1"/>
    </xf>
    <xf numFmtId="0" fontId="0" fillId="0" borderId="5" xfId="0" applyBorder="1" applyAlignment="1">
      <alignment wrapText="1"/>
    </xf>
    <xf numFmtId="0" fontId="22" fillId="9" borderId="1" xfId="0" applyFont="1" applyFill="1" applyBorder="1" applyAlignment="1">
      <alignment horizontal="center"/>
    </xf>
    <xf numFmtId="0" fontId="0" fillId="6" borderId="1" xfId="0" applyFill="1" applyBorder="1" applyAlignment="1">
      <alignment horizontal="left" vertical="top" wrapText="1"/>
    </xf>
    <xf numFmtId="0" fontId="2" fillId="0" borderId="0" xfId="0" applyFont="1" applyBorder="1" applyAlignment="1">
      <alignment horizontal="left" vertical="center" wrapText="1"/>
    </xf>
    <xf numFmtId="0" fontId="0" fillId="0" borderId="0" xfId="0" applyAlignment="1">
      <alignment horizontal="left" wrapText="1"/>
    </xf>
    <xf numFmtId="0" fontId="14" fillId="0" borderId="0" xfId="0" applyFont="1" applyFill="1" applyBorder="1" applyAlignment="1">
      <alignment horizontal="left" vertical="center" wrapText="1"/>
    </xf>
    <xf numFmtId="0" fontId="12" fillId="0" borderId="0" xfId="0" applyFont="1" applyAlignment="1">
      <alignment horizontal="center" vertical="center"/>
    </xf>
    <xf numFmtId="0" fontId="24" fillId="0" borderId="0" xfId="0" applyFont="1" applyAlignment="1">
      <alignment horizontal="center" vertical="center"/>
    </xf>
    <xf numFmtId="0" fontId="2" fillId="6" borderId="3" xfId="0" applyFont="1" applyFill="1" applyBorder="1" applyAlignment="1">
      <alignment horizontal="left" vertical="top" wrapText="1"/>
    </xf>
    <xf numFmtId="0" fontId="0" fillId="0" borderId="5" xfId="0" applyBorder="1" applyAlignment="1">
      <alignment horizontal="left" vertical="top" wrapText="1"/>
    </xf>
    <xf numFmtId="0" fontId="22" fillId="6" borderId="3" xfId="0" applyFont="1" applyFill="1" applyBorder="1" applyAlignment="1">
      <alignment horizontal="left" vertical="top" wrapText="1"/>
    </xf>
    <xf numFmtId="49" fontId="25" fillId="0" borderId="9"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2" fillId="6" borderId="3" xfId="0" applyFont="1" applyFill="1" applyBorder="1" applyAlignment="1">
      <alignment horizontal="left" vertical="center" wrapText="1"/>
    </xf>
    <xf numFmtId="0" fontId="0" fillId="0" borderId="5" xfId="0" applyFont="1" applyBorder="1" applyAlignment="1">
      <alignment horizontal="left" vertical="center" wrapText="1"/>
    </xf>
    <xf numFmtId="0" fontId="2" fillId="6" borderId="5"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wburghschools.org/schools/south/index.php" TargetMode="External"/><Relationship Id="rId1" Type="http://schemas.openxmlformats.org/officeDocument/2006/relationships/hyperlink" Target="mailto:tbohlke@necsd.net" TargetMode="Externa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zoomScaleNormal="100" workbookViewId="0">
      <selection activeCell="I8" sqref="I8"/>
    </sheetView>
  </sheetViews>
  <sheetFormatPr defaultColWidth="9.140625" defaultRowHeight="15.75" x14ac:dyDescent="0.25"/>
  <cols>
    <col min="1" max="1" width="5.5703125" style="3" customWidth="1"/>
    <col min="2" max="2" width="27.42578125" style="3" customWidth="1"/>
    <col min="3" max="3" width="50.7109375" style="3" customWidth="1"/>
    <col min="4" max="4" width="33.85546875" style="3" customWidth="1"/>
    <col min="5" max="5" width="38.28515625" style="3" customWidth="1"/>
    <col min="6" max="16384" width="9.140625" style="3"/>
  </cols>
  <sheetData>
    <row r="1" spans="2:5" x14ac:dyDescent="0.25">
      <c r="B1" s="1" t="s">
        <v>0</v>
      </c>
      <c r="C1" s="2" t="s">
        <v>284</v>
      </c>
      <c r="D1" s="113" t="s">
        <v>1</v>
      </c>
      <c r="E1" s="114"/>
    </row>
    <row r="2" spans="2:5" x14ac:dyDescent="0.25">
      <c r="B2" s="1" t="s">
        <v>2</v>
      </c>
      <c r="C2" s="2" t="s">
        <v>285</v>
      </c>
      <c r="D2" s="113"/>
      <c r="E2" s="114"/>
    </row>
    <row r="3" spans="2:5" x14ac:dyDescent="0.25">
      <c r="B3" s="1" t="s">
        <v>3</v>
      </c>
      <c r="C3" s="4" t="s">
        <v>298</v>
      </c>
      <c r="D3" s="115"/>
      <c r="E3" s="114"/>
    </row>
    <row r="4" spans="2:5" x14ac:dyDescent="0.25">
      <c r="B4" s="90"/>
      <c r="C4" s="90"/>
      <c r="D4" s="90"/>
      <c r="E4" s="96"/>
    </row>
    <row r="5" spans="2:5" x14ac:dyDescent="0.25">
      <c r="B5" s="90"/>
      <c r="C5" s="90"/>
      <c r="D5" s="90"/>
      <c r="E5" s="96"/>
    </row>
    <row r="6" spans="2:5" ht="23.25" x14ac:dyDescent="0.35">
      <c r="B6" s="116" t="s">
        <v>4</v>
      </c>
      <c r="C6" s="117"/>
      <c r="D6" s="117"/>
      <c r="E6" s="117"/>
    </row>
    <row r="8" spans="2:5" x14ac:dyDescent="0.25">
      <c r="B8" s="5" t="s">
        <v>5</v>
      </c>
      <c r="C8" s="6" t="s">
        <v>286</v>
      </c>
      <c r="D8" s="5" t="s">
        <v>6</v>
      </c>
      <c r="E8" s="6" t="s">
        <v>41</v>
      </c>
    </row>
    <row r="9" spans="2:5" x14ac:dyDescent="0.25">
      <c r="B9" s="5" t="s">
        <v>7</v>
      </c>
      <c r="C9" s="6" t="s">
        <v>287</v>
      </c>
      <c r="D9" s="5" t="s">
        <v>8</v>
      </c>
      <c r="E9" s="102" t="s">
        <v>288</v>
      </c>
    </row>
    <row r="10" spans="2:5" ht="17.25" customHeight="1" x14ac:dyDescent="0.25">
      <c r="B10" s="103" t="s">
        <v>9</v>
      </c>
      <c r="C10" s="118" t="s">
        <v>289</v>
      </c>
      <c r="D10" s="119"/>
      <c r="E10" s="120"/>
    </row>
    <row r="12" spans="2:5" x14ac:dyDescent="0.25">
      <c r="B12" s="121" t="s">
        <v>10</v>
      </c>
      <c r="C12" s="122"/>
      <c r="D12" s="122"/>
      <c r="E12" s="122"/>
    </row>
    <row r="14" spans="2:5" x14ac:dyDescent="0.25">
      <c r="B14" s="123" t="s">
        <v>11</v>
      </c>
      <c r="C14" s="122"/>
      <c r="D14" s="122"/>
      <c r="E14" s="122"/>
    </row>
    <row r="16" spans="2:5" x14ac:dyDescent="0.25">
      <c r="B16" s="124" t="s">
        <v>12</v>
      </c>
      <c r="C16" s="122"/>
      <c r="D16" s="122"/>
      <c r="E16" s="122"/>
    </row>
    <row r="18" spans="2:5" x14ac:dyDescent="0.25">
      <c r="B18" s="111" t="s">
        <v>13</v>
      </c>
      <c r="C18" s="112"/>
      <c r="D18" s="112"/>
      <c r="E18" s="112"/>
    </row>
    <row r="19" spans="2:5" x14ac:dyDescent="0.25">
      <c r="B19" s="7" t="s">
        <v>14</v>
      </c>
      <c r="C19" s="7" t="s">
        <v>15</v>
      </c>
      <c r="D19" s="7" t="s">
        <v>16</v>
      </c>
      <c r="E19" s="7" t="s">
        <v>17</v>
      </c>
    </row>
    <row r="20" spans="2:5" ht="48" customHeight="1" x14ac:dyDescent="0.25">
      <c r="B20" s="108" t="s">
        <v>18</v>
      </c>
      <c r="C20" s="109"/>
      <c r="D20" s="109" t="s">
        <v>296</v>
      </c>
      <c r="E20" s="110">
        <v>42577</v>
      </c>
    </row>
    <row r="21" spans="2:5" ht="48" customHeight="1" x14ac:dyDescent="0.25">
      <c r="B21" s="108" t="s">
        <v>19</v>
      </c>
      <c r="C21" s="109"/>
      <c r="D21" s="109" t="s">
        <v>297</v>
      </c>
      <c r="E21" s="110">
        <v>42577</v>
      </c>
    </row>
  </sheetData>
  <mergeCells count="7">
    <mergeCell ref="B18:E18"/>
    <mergeCell ref="D1:E3"/>
    <mergeCell ref="B6:E6"/>
    <mergeCell ref="C10:E10"/>
    <mergeCell ref="B12:E12"/>
    <mergeCell ref="B14:E14"/>
    <mergeCell ref="B16:E16"/>
  </mergeCells>
  <dataValidations count="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s>
  <hyperlinks>
    <hyperlink ref="E9" r:id="rId1"/>
    <hyperlink ref="C10" r:id="rId2"/>
  </hyperlinks>
  <pageMargins left="0.7" right="0.7" top="0.75" bottom="0.75" header="0.3" footer="0.3"/>
  <pageSetup scale="78"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topLeftCell="A13" workbookViewId="0">
      <selection activeCell="B18" sqref="B18:D18"/>
    </sheetView>
  </sheetViews>
  <sheetFormatPr defaultRowHeight="15" x14ac:dyDescent="0.25"/>
  <cols>
    <col min="1" max="1" width="5.5703125" customWidth="1"/>
    <col min="2" max="3" width="18.7109375" customWidth="1"/>
    <col min="4" max="4" width="120.7109375" customWidth="1"/>
    <col min="5" max="5" width="145.85546875" style="12" customWidth="1"/>
  </cols>
  <sheetData>
    <row r="1" spans="2:8" ht="18.75" customHeight="1" x14ac:dyDescent="0.25">
      <c r="B1" s="164" t="s">
        <v>239</v>
      </c>
      <c r="C1" s="164"/>
      <c r="D1" s="164"/>
      <c r="E1" s="169" t="s">
        <v>119</v>
      </c>
    </row>
    <row r="2" spans="2:8" ht="15" customHeight="1" x14ac:dyDescent="0.25">
      <c r="E2" s="170"/>
    </row>
    <row r="3" spans="2:8" ht="60" x14ac:dyDescent="0.4">
      <c r="B3" s="171" t="s">
        <v>240</v>
      </c>
      <c r="C3" s="172"/>
      <c r="D3" s="70" t="s">
        <v>241</v>
      </c>
      <c r="E3" s="71" t="str">
        <f>D3</f>
        <v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v>
      </c>
      <c r="H3" s="72"/>
    </row>
    <row r="4" spans="2:8" ht="15" customHeight="1" x14ac:dyDescent="0.25">
      <c r="B4" s="171" t="s">
        <v>209</v>
      </c>
      <c r="C4" s="172"/>
      <c r="D4" s="106">
        <v>42312</v>
      </c>
      <c r="E4" s="74"/>
    </row>
    <row r="5" spans="2:8" x14ac:dyDescent="0.25">
      <c r="B5" s="171" t="s">
        <v>210</v>
      </c>
      <c r="C5" s="172"/>
      <c r="D5" s="73" t="s">
        <v>293</v>
      </c>
      <c r="E5" s="74"/>
    </row>
    <row r="6" spans="2:8" x14ac:dyDescent="0.25">
      <c r="B6" s="75"/>
      <c r="C6" s="75"/>
      <c r="E6" s="76" t="s">
        <v>211</v>
      </c>
    </row>
    <row r="7" spans="2:8" ht="225" x14ac:dyDescent="0.25">
      <c r="B7" s="168" t="s">
        <v>212</v>
      </c>
      <c r="C7" s="167"/>
      <c r="D7" s="77" t="s">
        <v>242</v>
      </c>
      <c r="E7" s="78"/>
    </row>
    <row r="8" spans="2:8" x14ac:dyDescent="0.25">
      <c r="B8" s="79"/>
      <c r="C8" s="79"/>
      <c r="E8" s="76" t="s">
        <v>214</v>
      </c>
    </row>
    <row r="9" spans="2:8" ht="90" x14ac:dyDescent="0.25">
      <c r="B9" s="166" t="s">
        <v>243</v>
      </c>
      <c r="C9" s="167"/>
      <c r="D9" s="77" t="s">
        <v>244</v>
      </c>
      <c r="E9" s="78"/>
    </row>
    <row r="10" spans="2:8" ht="45" customHeight="1" x14ac:dyDescent="0.25">
      <c r="B10" s="168" t="s">
        <v>217</v>
      </c>
      <c r="C10" s="167"/>
      <c r="D10" s="77" t="s">
        <v>203</v>
      </c>
      <c r="E10" s="78"/>
    </row>
    <row r="11" spans="2:8" x14ac:dyDescent="0.25">
      <c r="B11" s="79"/>
      <c r="C11" s="79"/>
      <c r="E11" s="80"/>
    </row>
    <row r="12" spans="2:8" ht="60" x14ac:dyDescent="0.25">
      <c r="B12" s="81" t="s">
        <v>218</v>
      </c>
      <c r="C12" s="81" t="s">
        <v>234</v>
      </c>
      <c r="D12" s="81" t="s">
        <v>245</v>
      </c>
      <c r="E12" s="81" t="s">
        <v>218</v>
      </c>
    </row>
    <row r="13" spans="2:8" x14ac:dyDescent="0.25">
      <c r="B13" s="86">
        <v>42551</v>
      </c>
      <c r="C13" s="84">
        <v>42581</v>
      </c>
      <c r="D13" s="73" t="s">
        <v>246</v>
      </c>
      <c r="E13" s="80"/>
    </row>
    <row r="14" spans="2:8" x14ac:dyDescent="0.25">
      <c r="B14" s="86">
        <v>42583</v>
      </c>
      <c r="C14" s="39"/>
      <c r="D14" s="73" t="s">
        <v>247</v>
      </c>
      <c r="E14" s="80"/>
    </row>
    <row r="15" spans="2:8" ht="45" x14ac:dyDescent="0.25">
      <c r="B15" s="86">
        <v>42583</v>
      </c>
      <c r="C15" s="86">
        <v>42887</v>
      </c>
      <c r="D15" s="73" t="s">
        <v>248</v>
      </c>
      <c r="E15" s="80"/>
    </row>
    <row r="16" spans="2:8" ht="30" x14ac:dyDescent="0.25">
      <c r="B16" s="39" t="s">
        <v>249</v>
      </c>
      <c r="C16" s="86">
        <v>42887</v>
      </c>
      <c r="D16" s="73" t="s">
        <v>250</v>
      </c>
      <c r="E16" s="80"/>
    </row>
    <row r="17" spans="2:5" ht="30" x14ac:dyDescent="0.25">
      <c r="B17" s="86">
        <v>42614</v>
      </c>
      <c r="C17" s="86">
        <v>42614</v>
      </c>
      <c r="D17" s="73" t="s">
        <v>251</v>
      </c>
      <c r="E17" s="80"/>
    </row>
    <row r="18" spans="2:5" x14ac:dyDescent="0.25">
      <c r="B18" s="86"/>
      <c r="C18" s="39"/>
      <c r="D18" s="73"/>
      <c r="E18" s="80"/>
    </row>
    <row r="19" spans="2:5" x14ac:dyDescent="0.25">
      <c r="B19" s="39"/>
      <c r="C19" s="39"/>
      <c r="D19" s="73"/>
      <c r="E19" s="80"/>
    </row>
    <row r="20" spans="2:5" x14ac:dyDescent="0.25">
      <c r="B20" s="39"/>
      <c r="C20" s="39"/>
      <c r="D20" s="73"/>
      <c r="E20" s="80"/>
    </row>
    <row r="21" spans="2:5" x14ac:dyDescent="0.25">
      <c r="B21" s="39"/>
      <c r="C21" s="39"/>
      <c r="D21" s="73"/>
      <c r="E21" s="80"/>
    </row>
    <row r="22" spans="2:5" x14ac:dyDescent="0.25">
      <c r="B22" s="39"/>
      <c r="C22" s="39"/>
      <c r="D22" s="73"/>
      <c r="E22" s="80"/>
    </row>
    <row r="23" spans="2:5" x14ac:dyDescent="0.25">
      <c r="B23" s="39"/>
      <c r="C23" s="39"/>
      <c r="D23" s="73"/>
      <c r="E23" s="80"/>
    </row>
    <row r="24" spans="2:5" x14ac:dyDescent="0.25">
      <c r="B24" s="39"/>
      <c r="C24" s="39"/>
      <c r="D24" s="73"/>
      <c r="E24" s="80"/>
    </row>
  </sheetData>
  <mergeCells count="8">
    <mergeCell ref="B9:C9"/>
    <mergeCell ref="B10:C10"/>
    <mergeCell ref="B1:D1"/>
    <mergeCell ref="E1:E2"/>
    <mergeCell ref="B3:C3"/>
    <mergeCell ref="B4:C4"/>
    <mergeCell ref="B5:C5"/>
    <mergeCell ref="B7:C7"/>
  </mergeCells>
  <dataValidations count="1">
    <dataValidation allowBlank="1" showErrorMessage="1" sqref="B13:C24 B11:C11 B8:C8 D3 B5:C6"/>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4"/>
  <sheetViews>
    <sheetView topLeftCell="A11" workbookViewId="0">
      <selection activeCell="C21" sqref="C21"/>
    </sheetView>
  </sheetViews>
  <sheetFormatPr defaultRowHeight="15" x14ac:dyDescent="0.25"/>
  <cols>
    <col min="1" max="1" width="5.42578125" customWidth="1"/>
    <col min="2" max="3" width="18.7109375" customWidth="1"/>
    <col min="4" max="4" width="120.7109375" customWidth="1"/>
    <col min="5" max="5" width="145.85546875" style="12" customWidth="1"/>
  </cols>
  <sheetData>
    <row r="1" spans="2:8" ht="18.75" customHeight="1" x14ac:dyDescent="0.25">
      <c r="B1" s="164" t="s">
        <v>252</v>
      </c>
      <c r="C1" s="164"/>
      <c r="D1" s="164"/>
      <c r="E1" s="169" t="s">
        <v>119</v>
      </c>
    </row>
    <row r="2" spans="2:8" ht="15" customHeight="1" x14ac:dyDescent="0.25">
      <c r="E2" s="170"/>
    </row>
    <row r="3" spans="2:8" ht="45" x14ac:dyDescent="0.4">
      <c r="B3" s="171" t="s">
        <v>253</v>
      </c>
      <c r="C3" s="172"/>
      <c r="D3" s="70" t="s">
        <v>254</v>
      </c>
      <c r="E3" s="71" t="str">
        <f>D3</f>
        <v>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v>
      </c>
      <c r="H3" s="72"/>
    </row>
    <row r="4" spans="2:8" x14ac:dyDescent="0.25">
      <c r="B4" s="171" t="s">
        <v>209</v>
      </c>
      <c r="C4" s="172"/>
      <c r="D4" s="106">
        <v>42312</v>
      </c>
      <c r="E4" s="74"/>
    </row>
    <row r="5" spans="2:8" x14ac:dyDescent="0.25">
      <c r="B5" s="171" t="s">
        <v>210</v>
      </c>
      <c r="C5" s="172"/>
      <c r="D5" s="73" t="s">
        <v>293</v>
      </c>
      <c r="E5" s="74"/>
    </row>
    <row r="6" spans="2:8" x14ac:dyDescent="0.25">
      <c r="B6" s="75"/>
      <c r="C6" s="75"/>
      <c r="E6" s="76" t="s">
        <v>211</v>
      </c>
    </row>
    <row r="7" spans="2:8" ht="195" x14ac:dyDescent="0.25">
      <c r="B7" s="168" t="s">
        <v>212</v>
      </c>
      <c r="C7" s="167"/>
      <c r="D7" s="77" t="s">
        <v>255</v>
      </c>
      <c r="E7" s="78"/>
    </row>
    <row r="8" spans="2:8" x14ac:dyDescent="0.25">
      <c r="B8" s="79"/>
      <c r="C8" s="79"/>
      <c r="E8" s="76" t="s">
        <v>214</v>
      </c>
    </row>
    <row r="9" spans="2:8" ht="90" x14ac:dyDescent="0.25">
      <c r="B9" s="166" t="s">
        <v>215</v>
      </c>
      <c r="C9" s="167"/>
      <c r="D9" s="39" t="s">
        <v>256</v>
      </c>
      <c r="E9" s="78"/>
    </row>
    <row r="10" spans="2:8" ht="30" x14ac:dyDescent="0.25">
      <c r="B10" s="168" t="s">
        <v>217</v>
      </c>
      <c r="C10" s="167"/>
      <c r="D10" s="77" t="s">
        <v>257</v>
      </c>
      <c r="E10" s="78"/>
    </row>
    <row r="11" spans="2:8" x14ac:dyDescent="0.25">
      <c r="B11" s="79"/>
      <c r="C11" s="79"/>
      <c r="E11" s="80"/>
    </row>
    <row r="12" spans="2:8" ht="60" x14ac:dyDescent="0.25">
      <c r="B12" s="81" t="s">
        <v>218</v>
      </c>
      <c r="C12" s="82" t="s">
        <v>219</v>
      </c>
      <c r="D12" s="83" t="s">
        <v>220</v>
      </c>
      <c r="E12" s="76" t="s">
        <v>221</v>
      </c>
    </row>
    <row r="13" spans="2:8" ht="30" x14ac:dyDescent="0.25">
      <c r="B13" s="107">
        <v>42614</v>
      </c>
      <c r="C13" s="107">
        <v>42643</v>
      </c>
      <c r="D13" s="73" t="s">
        <v>258</v>
      </c>
      <c r="E13" s="80"/>
    </row>
    <row r="14" spans="2:8" x14ac:dyDescent="0.25">
      <c r="B14" s="107">
        <v>42628</v>
      </c>
      <c r="C14" s="107">
        <v>42643</v>
      </c>
      <c r="D14" s="73" t="s">
        <v>259</v>
      </c>
      <c r="E14" s="80"/>
    </row>
    <row r="15" spans="2:8" x14ac:dyDescent="0.25">
      <c r="B15" s="107">
        <v>42628</v>
      </c>
      <c r="C15" s="107">
        <v>42916</v>
      </c>
      <c r="D15" s="73" t="s">
        <v>260</v>
      </c>
      <c r="E15" s="80"/>
    </row>
    <row r="16" spans="2:8" ht="45" x14ac:dyDescent="0.25">
      <c r="B16" s="107">
        <v>42628</v>
      </c>
      <c r="C16" s="107">
        <v>42916</v>
      </c>
      <c r="D16" s="73" t="s">
        <v>261</v>
      </c>
      <c r="E16" s="80"/>
    </row>
    <row r="17" spans="2:5" ht="30" x14ac:dyDescent="0.25">
      <c r="B17" s="107">
        <v>42628</v>
      </c>
      <c r="C17" s="107">
        <v>42916</v>
      </c>
      <c r="D17" s="73" t="s">
        <v>262</v>
      </c>
      <c r="E17" s="80"/>
    </row>
    <row r="18" spans="2:5" ht="30" x14ac:dyDescent="0.25">
      <c r="B18" s="39"/>
      <c r="C18" s="39"/>
      <c r="D18" s="73" t="s">
        <v>263</v>
      </c>
      <c r="E18" s="80"/>
    </row>
    <row r="19" spans="2:5" x14ac:dyDescent="0.25">
      <c r="B19" s="39"/>
      <c r="C19" s="39"/>
      <c r="D19" s="73"/>
      <c r="E19" s="80"/>
    </row>
    <row r="20" spans="2:5" x14ac:dyDescent="0.25">
      <c r="B20" s="39"/>
      <c r="C20" s="39"/>
      <c r="D20" s="73"/>
      <c r="E20" s="80"/>
    </row>
    <row r="21" spans="2:5" x14ac:dyDescent="0.25">
      <c r="B21" s="39"/>
      <c r="C21" s="39"/>
      <c r="D21" s="73"/>
      <c r="E21" s="80"/>
    </row>
    <row r="22" spans="2:5" x14ac:dyDescent="0.25">
      <c r="B22" s="39"/>
      <c r="C22" s="39"/>
      <c r="D22" s="73"/>
      <c r="E22" s="80"/>
    </row>
    <row r="23" spans="2:5" x14ac:dyDescent="0.25">
      <c r="B23" s="39"/>
      <c r="C23" s="39"/>
      <c r="D23" s="73"/>
      <c r="E23" s="80"/>
    </row>
    <row r="24" spans="2:5" x14ac:dyDescent="0.25">
      <c r="B24" s="39"/>
      <c r="C24" s="39"/>
      <c r="D24" s="73"/>
      <c r="E24" s="80"/>
    </row>
  </sheetData>
  <mergeCells count="8">
    <mergeCell ref="B7:C7"/>
    <mergeCell ref="B9:C9"/>
    <mergeCell ref="B10:C10"/>
    <mergeCell ref="B1:D1"/>
    <mergeCell ref="E1:E2"/>
    <mergeCell ref="B3:C3"/>
    <mergeCell ref="B4:C4"/>
    <mergeCell ref="B5:C5"/>
  </mergeCells>
  <dataValidations count="1">
    <dataValidation allowBlank="1" showErrorMessage="1" sqref="B5:C6 B11:C11 B8:C8 D3 B13:C24"/>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zoomScale="84" zoomScaleNormal="84" workbookViewId="0">
      <selection activeCell="B13" sqref="B13:D23"/>
    </sheetView>
  </sheetViews>
  <sheetFormatPr defaultRowHeight="15" x14ac:dyDescent="0.25"/>
  <cols>
    <col min="1" max="1" width="5.5703125" customWidth="1"/>
    <col min="2" max="3" width="18.7109375" customWidth="1"/>
    <col min="4" max="4" width="120.7109375" customWidth="1"/>
    <col min="5" max="5" width="145.85546875" style="12" customWidth="1"/>
  </cols>
  <sheetData>
    <row r="1" spans="2:8" ht="18.75" customHeight="1" x14ac:dyDescent="0.25">
      <c r="B1" s="164" t="s">
        <v>264</v>
      </c>
      <c r="C1" s="164"/>
      <c r="D1" s="164"/>
      <c r="E1" s="169" t="s">
        <v>119</v>
      </c>
    </row>
    <row r="2" spans="2:8" ht="15" customHeight="1" x14ac:dyDescent="0.25">
      <c r="E2" s="170"/>
    </row>
    <row r="3" spans="2:8" ht="30" x14ac:dyDescent="0.4">
      <c r="B3" s="171" t="s">
        <v>265</v>
      </c>
      <c r="C3" s="172"/>
      <c r="D3" s="70" t="s">
        <v>266</v>
      </c>
      <c r="E3" s="71" t="str">
        <f>D3</f>
        <v>The school creates a culture of partnership where families, community members and school staff work together to share in the responsibility for student academic progress and social-emotional growth and well-being.</v>
      </c>
      <c r="H3" s="72"/>
    </row>
    <row r="4" spans="2:8" x14ac:dyDescent="0.25">
      <c r="B4" s="171" t="s">
        <v>209</v>
      </c>
      <c r="C4" s="172"/>
      <c r="D4" s="106">
        <v>42312</v>
      </c>
      <c r="E4" s="74"/>
    </row>
    <row r="5" spans="2:8" x14ac:dyDescent="0.25">
      <c r="B5" s="171" t="s">
        <v>210</v>
      </c>
      <c r="C5" s="172"/>
      <c r="D5" s="73" t="s">
        <v>293</v>
      </c>
      <c r="E5" s="74"/>
    </row>
    <row r="6" spans="2:8" x14ac:dyDescent="0.25">
      <c r="B6" s="75"/>
      <c r="C6" s="75"/>
      <c r="E6" s="76" t="s">
        <v>211</v>
      </c>
    </row>
    <row r="7" spans="2:8" ht="135" x14ac:dyDescent="0.25">
      <c r="B7" s="168" t="s">
        <v>212</v>
      </c>
      <c r="C7" s="167"/>
      <c r="D7" s="77" t="s">
        <v>267</v>
      </c>
      <c r="E7" s="78"/>
    </row>
    <row r="8" spans="2:8" x14ac:dyDescent="0.25">
      <c r="B8" s="79"/>
      <c r="C8" s="79"/>
      <c r="D8" s="88"/>
      <c r="E8" s="76" t="s">
        <v>214</v>
      </c>
    </row>
    <row r="9" spans="2:8" x14ac:dyDescent="0.25">
      <c r="B9" s="166" t="s">
        <v>215</v>
      </c>
      <c r="C9" s="167"/>
      <c r="D9" s="77" t="s">
        <v>268</v>
      </c>
      <c r="E9" s="78"/>
    </row>
    <row r="10" spans="2:8" x14ac:dyDescent="0.25">
      <c r="B10" s="168" t="s">
        <v>217</v>
      </c>
      <c r="C10" s="167"/>
      <c r="D10" s="77" t="s">
        <v>295</v>
      </c>
      <c r="E10" s="78"/>
    </row>
    <row r="11" spans="2:8" x14ac:dyDescent="0.25">
      <c r="B11" s="79"/>
      <c r="C11" s="79"/>
      <c r="E11" s="80"/>
    </row>
    <row r="12" spans="2:8" ht="60" x14ac:dyDescent="0.25">
      <c r="B12" s="81" t="s">
        <v>218</v>
      </c>
      <c r="C12" s="82" t="s">
        <v>219</v>
      </c>
      <c r="D12" s="83" t="s">
        <v>220</v>
      </c>
      <c r="E12" s="76" t="s">
        <v>221</v>
      </c>
    </row>
    <row r="13" spans="2:8" ht="45" x14ac:dyDescent="0.25">
      <c r="B13" s="39" t="s">
        <v>269</v>
      </c>
      <c r="C13" s="84">
        <v>42885</v>
      </c>
      <c r="D13" s="73" t="s">
        <v>270</v>
      </c>
      <c r="E13" s="80"/>
    </row>
    <row r="14" spans="2:8" x14ac:dyDescent="0.25">
      <c r="B14" s="39"/>
      <c r="C14" s="39"/>
      <c r="D14" s="73"/>
      <c r="E14" s="80"/>
    </row>
    <row r="15" spans="2:8" ht="45" x14ac:dyDescent="0.25">
      <c r="B15" s="39" t="s">
        <v>271</v>
      </c>
      <c r="C15" s="84">
        <v>42885</v>
      </c>
      <c r="D15" s="87" t="s">
        <v>272</v>
      </c>
      <c r="E15" s="80"/>
    </row>
    <row r="16" spans="2:8" x14ac:dyDescent="0.25">
      <c r="B16" s="39"/>
      <c r="C16" s="39"/>
      <c r="D16" s="73"/>
      <c r="E16" s="80"/>
    </row>
    <row r="17" spans="2:5" ht="30" x14ac:dyDescent="0.25">
      <c r="B17" s="39" t="s">
        <v>273</v>
      </c>
      <c r="C17" s="84">
        <v>42885</v>
      </c>
      <c r="D17" s="73" t="s">
        <v>274</v>
      </c>
      <c r="E17" s="80"/>
    </row>
    <row r="18" spans="2:5" x14ac:dyDescent="0.25">
      <c r="B18" s="39"/>
      <c r="C18" s="39"/>
      <c r="D18" s="73"/>
      <c r="E18" s="80"/>
    </row>
    <row r="19" spans="2:5" ht="30" x14ac:dyDescent="0.25">
      <c r="B19" s="39" t="s">
        <v>269</v>
      </c>
      <c r="C19" s="84">
        <v>42885</v>
      </c>
      <c r="D19" s="73" t="s">
        <v>275</v>
      </c>
      <c r="E19" s="80"/>
    </row>
    <row r="20" spans="2:5" x14ac:dyDescent="0.25">
      <c r="B20" s="39"/>
      <c r="C20" s="39"/>
      <c r="D20" s="73"/>
      <c r="E20" s="80"/>
    </row>
    <row r="21" spans="2:5" x14ac:dyDescent="0.25">
      <c r="B21" s="39"/>
      <c r="C21" s="39"/>
      <c r="D21" s="73"/>
      <c r="E21" s="80"/>
    </row>
    <row r="22" spans="2:5" x14ac:dyDescent="0.25">
      <c r="B22" s="39"/>
      <c r="C22" s="39"/>
      <c r="D22" s="73"/>
      <c r="E22" s="80"/>
    </row>
    <row r="23" spans="2:5" x14ac:dyDescent="0.25">
      <c r="B23" s="39" t="s">
        <v>269</v>
      </c>
      <c r="C23" s="84">
        <v>42673</v>
      </c>
      <c r="D23" s="73" t="s">
        <v>276</v>
      </c>
      <c r="E23" s="80"/>
    </row>
    <row r="24" spans="2:5" x14ac:dyDescent="0.25">
      <c r="B24" s="39"/>
      <c r="C24" s="39"/>
      <c r="D24" s="73"/>
      <c r="E24" s="80"/>
    </row>
  </sheetData>
  <mergeCells count="8">
    <mergeCell ref="B9:C9"/>
    <mergeCell ref="B10:C10"/>
    <mergeCell ref="B1:D1"/>
    <mergeCell ref="E1:E2"/>
    <mergeCell ref="B3:C3"/>
    <mergeCell ref="B4:C4"/>
    <mergeCell ref="B5:C5"/>
    <mergeCell ref="B7:C7"/>
  </mergeCells>
  <dataValidations count="1">
    <dataValidation allowBlank="1" showErrorMessage="1" sqref="B5:C6 B11:C11 B8:C8 D3 B13:C2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workbookViewId="0">
      <selection activeCell="C22" sqref="C22"/>
    </sheetView>
  </sheetViews>
  <sheetFormatPr defaultColWidth="9.140625" defaultRowHeight="15" x14ac:dyDescent="0.25"/>
  <cols>
    <col min="1" max="1" width="5.5703125" style="10" customWidth="1"/>
    <col min="2" max="2" width="5.7109375" style="10" customWidth="1"/>
    <col min="3" max="3" width="150.7109375" style="12" customWidth="1"/>
    <col min="4" max="16384" width="9.140625" style="12"/>
  </cols>
  <sheetData>
    <row r="1" spans="1:29" s="9" customFormat="1" ht="18.75" x14ac:dyDescent="0.3">
      <c r="A1" s="8"/>
      <c r="B1" s="8"/>
      <c r="C1" s="92" t="s">
        <v>20</v>
      </c>
      <c r="D1" s="95"/>
      <c r="E1" s="95"/>
      <c r="F1" s="95"/>
      <c r="G1" s="95"/>
      <c r="H1" s="95"/>
      <c r="I1" s="95"/>
      <c r="J1" s="95"/>
      <c r="K1" s="95"/>
      <c r="L1" s="95"/>
      <c r="M1" s="95"/>
      <c r="N1" s="95"/>
      <c r="O1" s="95"/>
      <c r="P1" s="95"/>
      <c r="Q1" s="95"/>
      <c r="R1" s="95"/>
      <c r="S1" s="95"/>
      <c r="T1" s="95"/>
      <c r="U1" s="95"/>
      <c r="V1" s="95"/>
      <c r="W1" s="95"/>
      <c r="X1" s="95"/>
      <c r="Y1" s="95"/>
      <c r="Z1" s="95"/>
      <c r="AA1" s="95"/>
      <c r="AB1" s="95"/>
      <c r="AC1" s="95"/>
    </row>
    <row r="2" spans="1:29" ht="18.75" x14ac:dyDescent="0.3">
      <c r="C2" s="11"/>
      <c r="D2" s="93"/>
      <c r="E2" s="93"/>
      <c r="F2" s="93"/>
      <c r="G2" s="93"/>
      <c r="H2" s="93"/>
      <c r="I2" s="93"/>
      <c r="J2" s="93"/>
      <c r="K2" s="93"/>
      <c r="L2" s="93"/>
      <c r="M2" s="93"/>
      <c r="N2" s="93"/>
      <c r="O2" s="93"/>
      <c r="P2" s="93"/>
      <c r="Q2" s="93"/>
      <c r="R2" s="93"/>
      <c r="S2" s="93"/>
      <c r="T2" s="93"/>
      <c r="U2" s="93"/>
      <c r="V2" s="93"/>
      <c r="W2" s="93"/>
      <c r="X2" s="93"/>
      <c r="Y2" s="93"/>
      <c r="Z2" s="93"/>
      <c r="AA2" s="93"/>
      <c r="AB2" s="93"/>
      <c r="AC2" s="93"/>
    </row>
    <row r="3" spans="1:29" s="15" customFormat="1" x14ac:dyDescent="0.25">
      <c r="A3" s="13"/>
      <c r="B3" s="14"/>
      <c r="C3" s="14" t="s">
        <v>21</v>
      </c>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s="16" customFormat="1" x14ac:dyDescent="0.25">
      <c r="A4" s="13"/>
      <c r="B4" s="13"/>
      <c r="C4" s="97"/>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s="16" customFormat="1" ht="45" x14ac:dyDescent="0.25">
      <c r="A5" s="13"/>
      <c r="B5" s="17"/>
      <c r="C5" s="18" t="s">
        <v>22</v>
      </c>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29" s="16" customFormat="1" x14ac:dyDescent="0.25">
      <c r="A6" s="13"/>
      <c r="B6" s="19"/>
      <c r="C6" s="18"/>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s="15" customFormat="1" x14ac:dyDescent="0.25">
      <c r="A7" s="13"/>
      <c r="B7" s="13"/>
      <c r="C7" s="18"/>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s="15" customFormat="1" ht="30" x14ac:dyDescent="0.25">
      <c r="A8" s="13"/>
      <c r="B8" s="17"/>
      <c r="C8" s="18" t="s">
        <v>23</v>
      </c>
      <c r="D8" s="13"/>
      <c r="E8" s="13"/>
      <c r="F8" s="13"/>
      <c r="G8" s="13"/>
      <c r="H8" s="13"/>
      <c r="I8" s="13"/>
      <c r="J8" s="13"/>
      <c r="K8" s="13"/>
      <c r="L8" s="13"/>
      <c r="M8" s="13"/>
      <c r="N8" s="13"/>
      <c r="O8" s="13"/>
      <c r="P8" s="13"/>
      <c r="Q8" s="13"/>
      <c r="R8" s="13"/>
      <c r="S8" s="13"/>
      <c r="T8" s="13"/>
      <c r="U8" s="13"/>
      <c r="V8" s="13"/>
      <c r="W8" s="13"/>
      <c r="X8" s="13"/>
      <c r="Y8" s="13"/>
      <c r="Z8" s="13"/>
      <c r="AA8" s="13"/>
      <c r="AB8" s="13"/>
      <c r="AC8" s="13"/>
    </row>
    <row r="9" spans="1:29" s="15" customFormat="1" x14ac:dyDescent="0.25">
      <c r="A9" s="13"/>
      <c r="B9" s="13"/>
      <c r="C9" s="18"/>
      <c r="D9" s="13"/>
      <c r="E9" s="13"/>
      <c r="F9" s="13"/>
      <c r="G9" s="13"/>
      <c r="H9" s="13"/>
      <c r="I9" s="13"/>
      <c r="J9" s="13"/>
      <c r="K9" s="13"/>
      <c r="L9" s="13"/>
      <c r="M9" s="13"/>
      <c r="N9" s="13"/>
      <c r="O9" s="13"/>
      <c r="P9" s="13"/>
      <c r="Q9" s="13"/>
      <c r="R9" s="13"/>
      <c r="S9" s="13"/>
      <c r="T9" s="13"/>
      <c r="U9" s="13"/>
      <c r="V9" s="13"/>
      <c r="W9" s="13"/>
      <c r="X9" s="13"/>
      <c r="Y9" s="13"/>
      <c r="Z9" s="13"/>
      <c r="AA9" s="13"/>
      <c r="AB9" s="13"/>
      <c r="AC9" s="13"/>
    </row>
    <row r="10" spans="1:29" s="15" customFormat="1" x14ac:dyDescent="0.25">
      <c r="A10" s="13"/>
      <c r="B10" s="13"/>
      <c r="C10" s="18"/>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1:29" s="16" customFormat="1" x14ac:dyDescent="0.25">
      <c r="A11" s="13"/>
      <c r="B11" s="17"/>
      <c r="C11" s="20" t="s">
        <v>24</v>
      </c>
    </row>
    <row r="12" spans="1:29" s="16" customFormat="1" x14ac:dyDescent="0.25">
      <c r="A12" s="13"/>
      <c r="B12" s="13"/>
      <c r="C12" s="21"/>
    </row>
    <row r="13" spans="1:29" s="16" customFormat="1" x14ac:dyDescent="0.25">
      <c r="A13" s="13"/>
      <c r="B13" s="13"/>
      <c r="C13" s="21"/>
    </row>
    <row r="14" spans="1:29" s="16" customFormat="1" ht="30" x14ac:dyDescent="0.25">
      <c r="A14" s="13"/>
      <c r="B14" s="17"/>
      <c r="C14" s="18" t="s">
        <v>25</v>
      </c>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s="15" customFormat="1" x14ac:dyDescent="0.25">
      <c r="A15" s="13"/>
      <c r="B15" s="13"/>
      <c r="C15" s="18"/>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s="15" customFormat="1" x14ac:dyDescent="0.25">
      <c r="A16" s="13"/>
      <c r="B16" s="13"/>
      <c r="C16" s="18"/>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3" s="16" customFormat="1" x14ac:dyDescent="0.25">
      <c r="A17" s="13"/>
      <c r="B17" s="17"/>
      <c r="C17" s="18" t="s">
        <v>26</v>
      </c>
    </row>
    <row r="18" spans="1:3" s="16" customFormat="1" x14ac:dyDescent="0.25">
      <c r="A18" s="13"/>
      <c r="B18" s="13"/>
      <c r="C18" s="18"/>
    </row>
    <row r="19" spans="1:3" s="16" customFormat="1" x14ac:dyDescent="0.25">
      <c r="A19" s="13"/>
      <c r="B19" s="13"/>
      <c r="C19" s="18"/>
    </row>
    <row r="20" spans="1:3" s="16" customFormat="1" x14ac:dyDescent="0.25">
      <c r="A20" s="13"/>
      <c r="B20" s="17"/>
      <c r="C20" s="22"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topLeftCell="A4" workbookViewId="0">
      <selection activeCell="E20" sqref="E20"/>
    </sheetView>
  </sheetViews>
  <sheetFormatPr defaultColWidth="9.140625" defaultRowHeight="15" x14ac:dyDescent="0.25"/>
  <cols>
    <col min="1" max="1" width="5.7109375" style="12" customWidth="1"/>
    <col min="2" max="2" width="27.7109375" style="12" customWidth="1"/>
    <col min="3" max="3" width="52.140625" style="12" customWidth="1"/>
    <col min="4" max="4" width="27.85546875" style="12" customWidth="1"/>
    <col min="5" max="5" width="50" style="12" customWidth="1"/>
    <col min="6" max="16384" width="9.140625" style="12"/>
  </cols>
  <sheetData>
    <row r="1" spans="2:13" s="3" customFormat="1" ht="18.75" customHeight="1" x14ac:dyDescent="0.3">
      <c r="B1" s="126" t="s">
        <v>28</v>
      </c>
      <c r="C1" s="127"/>
      <c r="D1" s="127"/>
      <c r="E1" s="127"/>
      <c r="F1" s="96"/>
      <c r="G1" s="96"/>
      <c r="H1" s="96"/>
      <c r="I1" s="96"/>
      <c r="J1" s="96"/>
      <c r="K1" s="96"/>
      <c r="L1" s="96"/>
      <c r="M1" s="96"/>
    </row>
    <row r="2" spans="2:13" s="3" customFormat="1" ht="15.75" x14ac:dyDescent="0.25">
      <c r="B2" s="23"/>
      <c r="C2" s="24"/>
      <c r="D2" s="25"/>
      <c r="E2" s="96"/>
      <c r="F2" s="90"/>
      <c r="G2" s="90"/>
      <c r="H2" s="90"/>
      <c r="I2" s="90"/>
      <c r="J2" s="90"/>
      <c r="K2" s="90"/>
      <c r="L2" s="90"/>
      <c r="M2" s="90"/>
    </row>
    <row r="3" spans="2:13" ht="45" customHeight="1" x14ac:dyDescent="0.25">
      <c r="B3" s="128" t="s">
        <v>29</v>
      </c>
      <c r="C3" s="128"/>
      <c r="D3" s="128"/>
      <c r="E3" s="128"/>
      <c r="F3" s="93"/>
      <c r="G3" s="93"/>
      <c r="H3" s="93"/>
      <c r="I3" s="93"/>
      <c r="J3" s="93"/>
      <c r="K3" s="93"/>
      <c r="L3" s="93"/>
      <c r="M3" s="93"/>
    </row>
    <row r="5" spans="2:13" ht="30" customHeight="1" x14ac:dyDescent="0.25">
      <c r="B5" s="129" t="s">
        <v>30</v>
      </c>
      <c r="C5" s="129"/>
      <c r="D5" s="129"/>
      <c r="E5" s="129"/>
      <c r="F5" s="93"/>
      <c r="G5" s="93"/>
      <c r="H5" s="93"/>
      <c r="I5" s="93"/>
      <c r="J5" s="93"/>
      <c r="K5" s="93"/>
      <c r="L5" s="93"/>
      <c r="M5" s="93"/>
    </row>
    <row r="6" spans="2:13" x14ac:dyDescent="0.25">
      <c r="B6" s="26"/>
      <c r="C6" s="93"/>
      <c r="D6" s="26"/>
      <c r="E6" s="27"/>
      <c r="F6" s="93"/>
      <c r="G6" s="93"/>
      <c r="H6" s="93"/>
      <c r="I6" s="93"/>
      <c r="J6" s="93"/>
      <c r="K6" s="93"/>
      <c r="L6" s="93"/>
      <c r="M6" s="93"/>
    </row>
    <row r="7" spans="2:13" x14ac:dyDescent="0.25">
      <c r="B7" s="28" t="s">
        <v>31</v>
      </c>
      <c r="C7" s="28" t="s">
        <v>32</v>
      </c>
      <c r="D7" s="28" t="s">
        <v>31</v>
      </c>
      <c r="E7" s="28" t="s">
        <v>33</v>
      </c>
      <c r="F7" s="93"/>
      <c r="G7" s="93"/>
      <c r="H7" s="93"/>
      <c r="I7" s="93"/>
      <c r="J7" s="93"/>
      <c r="K7" s="93"/>
      <c r="L7" s="93"/>
      <c r="M7" s="93"/>
    </row>
    <row r="8" spans="2:13" ht="15" customHeight="1" x14ac:dyDescent="0.25">
      <c r="B8" s="29">
        <v>42408</v>
      </c>
      <c r="C8" s="91" t="s">
        <v>34</v>
      </c>
      <c r="D8" s="30"/>
      <c r="E8" s="30"/>
      <c r="F8" s="93"/>
      <c r="G8" s="93"/>
      <c r="H8" s="93"/>
      <c r="I8" s="93"/>
      <c r="J8" s="93"/>
      <c r="K8" s="93"/>
      <c r="L8" s="93"/>
      <c r="M8" s="93"/>
    </row>
    <row r="9" spans="2:13" ht="15" customHeight="1" x14ac:dyDescent="0.25">
      <c r="B9" s="29">
        <v>42523</v>
      </c>
      <c r="C9" s="91" t="s">
        <v>34</v>
      </c>
      <c r="D9" s="30"/>
      <c r="E9" s="30"/>
      <c r="F9" s="93"/>
      <c r="G9" s="93"/>
      <c r="H9" s="93"/>
      <c r="I9" s="93"/>
      <c r="J9" s="93"/>
      <c r="K9" s="93"/>
      <c r="L9" s="93"/>
      <c r="M9" s="93"/>
    </row>
    <row r="10" spans="2:13" ht="15" customHeight="1" x14ac:dyDescent="0.25">
      <c r="B10" s="29">
        <v>42534</v>
      </c>
      <c r="C10" s="91" t="s">
        <v>34</v>
      </c>
      <c r="D10" s="30"/>
      <c r="E10" s="30"/>
      <c r="F10" s="93"/>
      <c r="G10" s="93"/>
      <c r="H10" s="93"/>
      <c r="I10" s="93"/>
      <c r="J10" s="93"/>
      <c r="K10" s="93"/>
      <c r="L10" s="93"/>
      <c r="M10" s="93"/>
    </row>
    <row r="11" spans="2:13" ht="15" customHeight="1" x14ac:dyDescent="0.25">
      <c r="B11" s="29" t="s">
        <v>35</v>
      </c>
      <c r="C11" s="91" t="s">
        <v>36</v>
      </c>
      <c r="D11" s="30"/>
      <c r="E11" s="30"/>
      <c r="F11" s="93"/>
      <c r="G11" s="93"/>
      <c r="H11" s="93"/>
      <c r="I11" s="93"/>
      <c r="J11" s="93"/>
      <c r="K11" s="93"/>
      <c r="L11" s="93"/>
      <c r="M11" s="93"/>
    </row>
    <row r="12" spans="2:13" ht="15" customHeight="1" x14ac:dyDescent="0.25">
      <c r="B12" s="29">
        <v>42542</v>
      </c>
      <c r="C12" s="91" t="s">
        <v>37</v>
      </c>
      <c r="D12" s="30"/>
      <c r="E12" s="30"/>
      <c r="F12" s="93"/>
      <c r="G12" s="93"/>
      <c r="H12" s="93"/>
      <c r="I12" s="93"/>
      <c r="J12" s="93"/>
      <c r="K12" s="93"/>
      <c r="L12" s="93"/>
      <c r="M12" s="93"/>
    </row>
    <row r="14" spans="2:13" x14ac:dyDescent="0.25">
      <c r="B14" s="94" t="s">
        <v>38</v>
      </c>
      <c r="C14" s="130" t="s">
        <v>39</v>
      </c>
      <c r="D14" s="130"/>
      <c r="E14" s="31" t="s">
        <v>15</v>
      </c>
      <c r="F14" s="93"/>
      <c r="G14" s="93"/>
      <c r="H14" s="93"/>
      <c r="I14" s="93"/>
      <c r="J14" s="93"/>
      <c r="K14" s="93"/>
      <c r="L14" s="93"/>
      <c r="M14" s="93"/>
    </row>
    <row r="15" spans="2:13" ht="15" customHeight="1" x14ac:dyDescent="0.25">
      <c r="B15" s="91" t="s">
        <v>40</v>
      </c>
      <c r="C15" s="125" t="s">
        <v>291</v>
      </c>
      <c r="D15" s="125"/>
      <c r="E15" s="32"/>
      <c r="F15" s="93"/>
      <c r="G15" s="93"/>
      <c r="H15" s="93"/>
      <c r="I15" s="93"/>
      <c r="J15" s="93"/>
      <c r="K15" s="93"/>
      <c r="L15" s="93"/>
      <c r="M15" s="93"/>
    </row>
    <row r="16" spans="2:13" ht="15" customHeight="1" x14ac:dyDescent="0.25">
      <c r="B16" s="101" t="s">
        <v>290</v>
      </c>
      <c r="C16" s="125" t="s">
        <v>41</v>
      </c>
      <c r="D16" s="125"/>
      <c r="E16" s="32"/>
      <c r="F16" s="93"/>
      <c r="G16" s="93"/>
      <c r="H16" s="93"/>
      <c r="I16" s="93"/>
      <c r="J16" s="93"/>
      <c r="K16" s="93"/>
      <c r="L16" s="93"/>
      <c r="M16" s="93"/>
    </row>
    <row r="17" spans="2:5" ht="15" customHeight="1" x14ac:dyDescent="0.25">
      <c r="B17" s="101" t="s">
        <v>42</v>
      </c>
      <c r="C17" s="125" t="s">
        <v>43</v>
      </c>
      <c r="D17" s="125"/>
      <c r="E17" s="32"/>
    </row>
    <row r="18" spans="2:5" ht="15" customHeight="1" x14ac:dyDescent="0.25">
      <c r="B18" s="101" t="s">
        <v>44</v>
      </c>
      <c r="C18" s="125" t="s">
        <v>45</v>
      </c>
      <c r="D18" s="125"/>
      <c r="E18" s="32"/>
    </row>
    <row r="19" spans="2:5" ht="15" customHeight="1" x14ac:dyDescent="0.25">
      <c r="B19" s="101" t="s">
        <v>46</v>
      </c>
      <c r="C19" s="125" t="s">
        <v>47</v>
      </c>
      <c r="D19" s="125"/>
      <c r="E19" s="32"/>
    </row>
    <row r="20" spans="2:5" ht="15" customHeight="1" x14ac:dyDescent="0.25">
      <c r="B20" s="101" t="s">
        <v>48</v>
      </c>
      <c r="C20" s="125" t="s">
        <v>49</v>
      </c>
      <c r="D20" s="125"/>
      <c r="E20" s="32"/>
    </row>
    <row r="21" spans="2:5" ht="15" customHeight="1" x14ac:dyDescent="0.25">
      <c r="B21" s="101" t="s">
        <v>50</v>
      </c>
      <c r="C21" s="125" t="s">
        <v>51</v>
      </c>
      <c r="D21" s="125"/>
      <c r="E21" s="32"/>
    </row>
    <row r="22" spans="2:5" ht="15" customHeight="1" x14ac:dyDescent="0.25">
      <c r="B22" s="101" t="s">
        <v>52</v>
      </c>
      <c r="C22" s="125" t="s">
        <v>53</v>
      </c>
      <c r="D22" s="125"/>
      <c r="E22" s="32"/>
    </row>
    <row r="23" spans="2:5" ht="15" customHeight="1" x14ac:dyDescent="0.25">
      <c r="B23" s="101" t="s">
        <v>54</v>
      </c>
      <c r="C23" s="125" t="s">
        <v>55</v>
      </c>
      <c r="D23" s="125"/>
      <c r="E23" s="32"/>
    </row>
    <row r="24" spans="2:5" ht="15" customHeight="1" x14ac:dyDescent="0.25">
      <c r="B24" s="101" t="s">
        <v>56</v>
      </c>
      <c r="C24" s="125" t="s">
        <v>57</v>
      </c>
      <c r="D24" s="125"/>
      <c r="E24" s="32"/>
    </row>
    <row r="25" spans="2:5" ht="15" customHeight="1" x14ac:dyDescent="0.25">
      <c r="B25" s="101" t="s">
        <v>58</v>
      </c>
      <c r="C25" s="125" t="s">
        <v>59</v>
      </c>
      <c r="D25" s="125"/>
      <c r="E25" s="32"/>
    </row>
    <row r="26" spans="2:5" ht="15" customHeight="1" x14ac:dyDescent="0.25">
      <c r="B26" s="101" t="s">
        <v>60</v>
      </c>
      <c r="C26" s="125" t="s">
        <v>61</v>
      </c>
      <c r="D26" s="125"/>
      <c r="E26" s="32"/>
    </row>
    <row r="27" spans="2:5" ht="15" customHeight="1" x14ac:dyDescent="0.25">
      <c r="B27" s="91"/>
      <c r="C27" s="125"/>
      <c r="D27" s="125"/>
      <c r="E27" s="32"/>
    </row>
    <row r="28" spans="2:5" ht="15" customHeight="1" x14ac:dyDescent="0.25">
      <c r="B28" s="91"/>
      <c r="C28" s="125"/>
      <c r="D28" s="125"/>
      <c r="E28" s="32"/>
    </row>
    <row r="29" spans="2:5" ht="15" customHeight="1" x14ac:dyDescent="0.25">
      <c r="B29" s="91"/>
      <c r="C29" s="125"/>
      <c r="D29" s="125"/>
      <c r="E29" s="32"/>
    </row>
    <row r="30" spans="2:5" ht="15" customHeight="1" x14ac:dyDescent="0.25">
      <c r="B30" s="91"/>
      <c r="C30" s="125"/>
      <c r="D30" s="125"/>
      <c r="E30" s="32"/>
    </row>
    <row r="31" spans="2:5" ht="15" customHeight="1" x14ac:dyDescent="0.25">
      <c r="B31" s="91"/>
      <c r="C31" s="125"/>
      <c r="D31" s="125"/>
      <c r="E31" s="32"/>
    </row>
    <row r="32" spans="2:5" ht="15" customHeight="1" x14ac:dyDescent="0.25">
      <c r="B32" s="91"/>
      <c r="C32" s="125"/>
      <c r="D32" s="125"/>
      <c r="E32" s="32"/>
    </row>
    <row r="33" spans="2:5" ht="15" customHeight="1" x14ac:dyDescent="0.25">
      <c r="B33" s="91"/>
      <c r="C33" s="125"/>
      <c r="D33" s="125"/>
      <c r="E33" s="32"/>
    </row>
    <row r="34" spans="2:5" ht="15" customHeight="1" x14ac:dyDescent="0.25">
      <c r="B34" s="91"/>
      <c r="C34" s="125"/>
      <c r="D34" s="125"/>
      <c r="E34" s="32"/>
    </row>
    <row r="35" spans="2:5" ht="15" customHeight="1" x14ac:dyDescent="0.25">
      <c r="B35" s="91"/>
      <c r="C35" s="125"/>
      <c r="D35" s="125"/>
      <c r="E35" s="91"/>
    </row>
    <row r="36" spans="2:5" x14ac:dyDescent="0.25">
      <c r="B36" s="33"/>
      <c r="C36" s="34"/>
      <c r="D36" s="34"/>
      <c r="E36" s="33"/>
    </row>
  </sheetData>
  <mergeCells count="25">
    <mergeCell ref="C35:D35"/>
    <mergeCell ref="C29:D29"/>
    <mergeCell ref="C30:D30"/>
    <mergeCell ref="C31:D31"/>
    <mergeCell ref="C32:D32"/>
    <mergeCell ref="C33:D33"/>
    <mergeCell ref="C34:D34"/>
    <mergeCell ref="C28:D28"/>
    <mergeCell ref="C17:D17"/>
    <mergeCell ref="C18:D18"/>
    <mergeCell ref="C19:D19"/>
    <mergeCell ref="C20:D20"/>
    <mergeCell ref="C21:D21"/>
    <mergeCell ref="C22:D22"/>
    <mergeCell ref="C23:D23"/>
    <mergeCell ref="C24:D24"/>
    <mergeCell ref="C25:D25"/>
    <mergeCell ref="C26:D26"/>
    <mergeCell ref="C27:D27"/>
    <mergeCell ref="C16:D16"/>
    <mergeCell ref="B1:E1"/>
    <mergeCell ref="B3:E3"/>
    <mergeCell ref="B5:E5"/>
    <mergeCell ref="C14:D14"/>
    <mergeCell ref="C15:D15"/>
  </mergeCells>
  <dataValidations count="4">
    <dataValidation allowBlank="1" showInputMessage="1" showErrorMessage="1" promptTitle="Instructions" prompt="Enter the name of each member of the district's DCIP planning team." sqref="B15:B35"/>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Indicate the location where this meeting was conducted." sqref="C8:C12"/>
    <dataValidation allowBlank="1" showInputMessage="1" showErrorMessage="1" promptTitle="Instructions" prompt="Indicate the date of each DCIP planning meeting." sqref="B8:B12"/>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topLeftCell="B9" workbookViewId="0">
      <selection activeCell="M12" sqref="M12"/>
    </sheetView>
  </sheetViews>
  <sheetFormatPr defaultColWidth="9.140625" defaultRowHeight="15.75" x14ac:dyDescent="0.25"/>
  <cols>
    <col min="1" max="1" width="5.7109375" style="98" customWidth="1"/>
    <col min="2" max="2" width="14.7109375" style="98" customWidth="1"/>
    <col min="3" max="3" width="9.85546875" style="98" customWidth="1"/>
    <col min="4" max="4" width="14.7109375" style="98" customWidth="1"/>
    <col min="5" max="5" width="9.85546875" style="98" customWidth="1"/>
    <col min="6" max="6" width="14.7109375" style="98" customWidth="1"/>
    <col min="7" max="7" width="9.85546875" style="98" customWidth="1"/>
    <col min="8" max="8" width="15.28515625" style="98" bestFit="1" customWidth="1"/>
    <col min="9" max="9" width="9.85546875" style="98" customWidth="1"/>
    <col min="10" max="10" width="14.7109375" style="98" customWidth="1"/>
    <col min="11" max="11" width="9.85546875" style="98" customWidth="1"/>
    <col min="12" max="12" width="14.7109375" style="98" customWidth="1"/>
    <col min="13" max="13" width="9.85546875" style="98" customWidth="1"/>
    <col min="14" max="16384" width="9.140625" style="98"/>
  </cols>
  <sheetData>
    <row r="1" spans="2:13" ht="18.75" x14ac:dyDescent="0.3">
      <c r="B1" s="126" t="s">
        <v>280</v>
      </c>
      <c r="C1" s="131"/>
      <c r="D1" s="131"/>
      <c r="E1" s="131"/>
      <c r="F1" s="132"/>
      <c r="G1" s="132"/>
      <c r="H1" s="132"/>
      <c r="I1" s="132"/>
      <c r="J1" s="132"/>
      <c r="K1" s="132"/>
      <c r="L1" s="132"/>
      <c r="M1" s="132"/>
    </row>
    <row r="2" spans="2:13" ht="15.75" customHeight="1" x14ac:dyDescent="0.25">
      <c r="B2" s="35"/>
      <c r="C2" s="35"/>
      <c r="D2" s="35"/>
      <c r="E2" s="35"/>
      <c r="F2" s="35"/>
      <c r="G2" s="35"/>
      <c r="H2" s="35"/>
      <c r="I2" s="35"/>
      <c r="J2" s="35"/>
      <c r="K2" s="35"/>
      <c r="L2" s="35"/>
      <c r="M2" s="35"/>
    </row>
    <row r="3" spans="2:13" x14ac:dyDescent="0.25">
      <c r="B3" s="133" t="s">
        <v>62</v>
      </c>
      <c r="C3" s="133"/>
      <c r="D3" s="133"/>
      <c r="E3" s="133"/>
      <c r="F3" s="133"/>
      <c r="G3" s="133"/>
      <c r="H3" s="133"/>
      <c r="I3" s="134"/>
      <c r="J3" s="134"/>
      <c r="K3" s="134"/>
      <c r="L3" s="134"/>
      <c r="M3" s="134"/>
    </row>
    <row r="4" spans="2:13" s="37" customFormat="1" ht="30" x14ac:dyDescent="0.25">
      <c r="B4" s="99" t="s">
        <v>63</v>
      </c>
      <c r="C4" s="36" t="s">
        <v>279</v>
      </c>
      <c r="D4" s="99" t="s">
        <v>64</v>
      </c>
      <c r="E4" s="17">
        <v>787</v>
      </c>
      <c r="F4" s="99" t="s">
        <v>65</v>
      </c>
      <c r="G4" s="17">
        <v>86</v>
      </c>
      <c r="H4" s="99" t="s">
        <v>66</v>
      </c>
      <c r="I4" s="17">
        <v>95</v>
      </c>
      <c r="J4" s="133"/>
      <c r="K4" s="133"/>
      <c r="L4" s="133"/>
      <c r="M4" s="133"/>
    </row>
    <row r="5" spans="2:13" ht="60" x14ac:dyDescent="0.25">
      <c r="B5" s="99" t="s">
        <v>67</v>
      </c>
      <c r="C5" s="17">
        <v>78</v>
      </c>
      <c r="D5" s="99" t="s">
        <v>68</v>
      </c>
      <c r="E5" s="17">
        <v>8</v>
      </c>
      <c r="F5" s="99" t="s">
        <v>69</v>
      </c>
      <c r="G5" s="17">
        <v>23</v>
      </c>
      <c r="H5" s="99" t="s">
        <v>70</v>
      </c>
      <c r="I5" s="17">
        <v>14</v>
      </c>
      <c r="J5" s="133"/>
      <c r="K5" s="133"/>
      <c r="L5" s="133"/>
      <c r="M5" s="133"/>
    </row>
    <row r="6" spans="2:13" x14ac:dyDescent="0.25">
      <c r="B6" s="38"/>
      <c r="C6" s="38"/>
      <c r="D6" s="38"/>
      <c r="E6" s="38"/>
      <c r="F6" s="38"/>
      <c r="G6" s="38"/>
      <c r="H6" s="38"/>
      <c r="I6" s="38"/>
      <c r="J6" s="38"/>
      <c r="K6" s="38"/>
      <c r="L6" s="38"/>
      <c r="M6" s="38"/>
    </row>
    <row r="7" spans="2:13" s="37" customFormat="1" x14ac:dyDescent="0.25">
      <c r="B7" s="133" t="s">
        <v>71</v>
      </c>
      <c r="C7" s="133"/>
      <c r="D7" s="133"/>
      <c r="E7" s="133"/>
      <c r="F7" s="133"/>
      <c r="G7" s="133"/>
      <c r="H7" s="133"/>
      <c r="I7" s="134"/>
      <c r="J7" s="134"/>
      <c r="K7" s="134"/>
      <c r="L7" s="134"/>
      <c r="M7" s="134"/>
    </row>
    <row r="8" spans="2:13" s="37" customFormat="1" ht="60" x14ac:dyDescent="0.25">
      <c r="B8" s="99" t="s">
        <v>72</v>
      </c>
      <c r="C8" s="17">
        <v>0</v>
      </c>
      <c r="D8" s="99" t="s">
        <v>73</v>
      </c>
      <c r="E8" s="17">
        <v>28</v>
      </c>
      <c r="F8" s="99" t="s">
        <v>74</v>
      </c>
      <c r="G8" s="17">
        <v>58</v>
      </c>
      <c r="H8" s="99" t="s">
        <v>75</v>
      </c>
      <c r="I8" s="17">
        <v>2</v>
      </c>
      <c r="J8" s="99" t="s">
        <v>76</v>
      </c>
      <c r="K8" s="17">
        <v>10</v>
      </c>
      <c r="L8" s="99" t="s">
        <v>77</v>
      </c>
      <c r="M8" s="17">
        <v>2</v>
      </c>
    </row>
    <row r="9" spans="2:13" s="37" customFormat="1" x14ac:dyDescent="0.25">
      <c r="B9" s="38"/>
      <c r="C9" s="38"/>
      <c r="D9" s="38"/>
      <c r="E9" s="38"/>
      <c r="F9" s="38"/>
      <c r="G9" s="38"/>
      <c r="H9" s="38"/>
      <c r="I9" s="38"/>
      <c r="J9" s="38"/>
      <c r="K9" s="38"/>
      <c r="L9" s="38"/>
      <c r="M9" s="38"/>
    </row>
    <row r="10" spans="2:13" s="37" customFormat="1" x14ac:dyDescent="0.25">
      <c r="B10" s="133" t="s">
        <v>78</v>
      </c>
      <c r="C10" s="133"/>
      <c r="D10" s="133"/>
      <c r="E10" s="133"/>
      <c r="F10" s="133"/>
      <c r="G10" s="133"/>
      <c r="H10" s="133"/>
      <c r="I10" s="134"/>
      <c r="J10" s="134"/>
      <c r="K10" s="134"/>
      <c r="L10" s="134"/>
      <c r="M10" s="134"/>
    </row>
    <row r="11" spans="2:13" s="37" customFormat="1" ht="30.75" customHeight="1" x14ac:dyDescent="0.25">
      <c r="B11" s="135" t="s">
        <v>79</v>
      </c>
      <c r="C11" s="136"/>
      <c r="D11" s="17" t="s">
        <v>278</v>
      </c>
      <c r="E11" s="135" t="s">
        <v>80</v>
      </c>
      <c r="F11" s="136"/>
      <c r="G11" s="17">
        <v>2</v>
      </c>
      <c r="H11" s="135" t="s">
        <v>81</v>
      </c>
      <c r="I11" s="136"/>
      <c r="J11" s="17">
        <v>0</v>
      </c>
      <c r="K11" s="135" t="s">
        <v>277</v>
      </c>
      <c r="L11" s="136"/>
      <c r="M11" s="17">
        <v>2</v>
      </c>
    </row>
    <row r="12" spans="2:13" s="37" customFormat="1" ht="30" customHeight="1" x14ac:dyDescent="0.25">
      <c r="B12" s="135" t="s">
        <v>82</v>
      </c>
      <c r="C12" s="136"/>
      <c r="D12" s="17">
        <v>0</v>
      </c>
      <c r="E12" s="135" t="s">
        <v>83</v>
      </c>
      <c r="F12" s="136"/>
      <c r="G12" s="17">
        <v>0</v>
      </c>
      <c r="H12" s="135" t="s">
        <v>84</v>
      </c>
      <c r="I12" s="136"/>
      <c r="J12" s="17">
        <v>4</v>
      </c>
      <c r="K12" s="135" t="s">
        <v>85</v>
      </c>
      <c r="L12" s="136"/>
      <c r="M12" s="104">
        <v>12</v>
      </c>
    </row>
    <row r="13" spans="2:13" s="37" customFormat="1" x14ac:dyDescent="0.25">
      <c r="B13" s="38"/>
      <c r="C13" s="38"/>
      <c r="D13" s="38"/>
      <c r="E13" s="38"/>
      <c r="F13" s="38"/>
      <c r="G13" s="38"/>
      <c r="H13" s="38"/>
      <c r="I13" s="38"/>
      <c r="J13" s="38"/>
      <c r="K13" s="38"/>
      <c r="L13" s="38"/>
      <c r="M13" s="38"/>
    </row>
    <row r="14" spans="2:13" s="37" customFormat="1" x14ac:dyDescent="0.25">
      <c r="B14" s="133" t="s">
        <v>86</v>
      </c>
      <c r="C14" s="133"/>
      <c r="D14" s="133"/>
      <c r="E14" s="133"/>
      <c r="F14" s="133"/>
      <c r="G14" s="133"/>
      <c r="H14" s="133"/>
      <c r="I14" s="134"/>
      <c r="J14" s="134"/>
      <c r="K14" s="134"/>
      <c r="L14" s="134"/>
      <c r="M14" s="134"/>
    </row>
    <row r="15" spans="2:13" ht="33" customHeight="1" x14ac:dyDescent="0.25">
      <c r="B15" s="135" t="s">
        <v>87</v>
      </c>
      <c r="C15" s="136"/>
      <c r="D15" s="17"/>
      <c r="E15" s="135" t="s">
        <v>88</v>
      </c>
      <c r="F15" s="136"/>
      <c r="G15" s="17" t="s">
        <v>139</v>
      </c>
      <c r="H15" s="135" t="s">
        <v>89</v>
      </c>
      <c r="I15" s="136"/>
      <c r="J15" s="17"/>
      <c r="K15" s="135" t="s">
        <v>90</v>
      </c>
      <c r="L15" s="136"/>
      <c r="M15" s="17"/>
    </row>
    <row r="16" spans="2:13" ht="30" customHeight="1" x14ac:dyDescent="0.25">
      <c r="B16" s="135" t="s">
        <v>91</v>
      </c>
      <c r="C16" s="136"/>
      <c r="D16" s="17" t="s">
        <v>139</v>
      </c>
      <c r="E16" s="135" t="s">
        <v>92</v>
      </c>
      <c r="F16" s="136"/>
      <c r="G16" s="17" t="s">
        <v>139</v>
      </c>
      <c r="H16" s="135" t="s">
        <v>93</v>
      </c>
      <c r="I16" s="136"/>
      <c r="J16" s="17"/>
      <c r="K16" s="135" t="s">
        <v>94</v>
      </c>
      <c r="L16" s="136"/>
      <c r="M16" s="17"/>
    </row>
    <row r="17" spans="2:13" ht="30" customHeight="1" x14ac:dyDescent="0.25">
      <c r="B17" s="135" t="s">
        <v>95</v>
      </c>
      <c r="C17" s="136"/>
      <c r="D17" s="100">
        <v>0.11</v>
      </c>
      <c r="E17" s="135" t="s">
        <v>96</v>
      </c>
      <c r="F17" s="136"/>
      <c r="G17" s="100">
        <v>0.13</v>
      </c>
      <c r="H17" s="135" t="s">
        <v>97</v>
      </c>
      <c r="I17" s="136"/>
      <c r="J17" s="100">
        <v>0.83</v>
      </c>
      <c r="K17" s="135" t="s">
        <v>98</v>
      </c>
      <c r="L17" s="136"/>
      <c r="M17" s="17"/>
    </row>
    <row r="18" spans="2:13" x14ac:dyDescent="0.25">
      <c r="B18" s="135" t="s">
        <v>99</v>
      </c>
      <c r="C18" s="136"/>
      <c r="D18" s="17"/>
      <c r="E18" s="135" t="s">
        <v>100</v>
      </c>
      <c r="F18" s="136"/>
      <c r="G18" s="17"/>
      <c r="H18" s="135" t="s">
        <v>101</v>
      </c>
      <c r="I18" s="136"/>
      <c r="J18" s="17"/>
      <c r="K18" s="135" t="s">
        <v>102</v>
      </c>
      <c r="L18" s="136"/>
      <c r="M18" s="17"/>
    </row>
    <row r="19" spans="2:13" x14ac:dyDescent="0.25">
      <c r="B19" s="137" t="s">
        <v>103</v>
      </c>
      <c r="C19" s="138"/>
      <c r="D19" s="17"/>
      <c r="E19" s="137" t="s">
        <v>104</v>
      </c>
      <c r="F19" s="138"/>
      <c r="G19" s="17"/>
      <c r="H19" s="133"/>
      <c r="I19" s="133"/>
      <c r="J19" s="133"/>
      <c r="K19" s="139"/>
      <c r="L19" s="140"/>
      <c r="M19" s="133"/>
    </row>
    <row r="20" spans="2:13" ht="15.75" customHeight="1" x14ac:dyDescent="0.25">
      <c r="B20" s="40"/>
      <c r="C20" s="41"/>
      <c r="D20" s="42"/>
      <c r="E20" s="40"/>
      <c r="F20" s="41"/>
      <c r="G20" s="42"/>
      <c r="H20" s="40"/>
      <c r="I20" s="41"/>
      <c r="J20" s="42"/>
      <c r="K20" s="40"/>
      <c r="L20" s="41"/>
      <c r="M20" s="42"/>
    </row>
    <row r="21" spans="2:13" ht="15.75" customHeight="1" x14ac:dyDescent="0.25">
      <c r="B21" s="35"/>
      <c r="C21" s="43"/>
      <c r="D21" s="44"/>
      <c r="E21" s="35"/>
      <c r="F21" s="43"/>
      <c r="G21" s="44"/>
      <c r="H21" s="35"/>
      <c r="I21" s="43"/>
      <c r="J21" s="44"/>
      <c r="K21" s="35"/>
      <c r="L21" s="43"/>
      <c r="M21" s="44"/>
    </row>
    <row r="22" spans="2:13" ht="15.75" customHeight="1" x14ac:dyDescent="0.25">
      <c r="B22" s="141" t="s">
        <v>105</v>
      </c>
      <c r="C22" s="142"/>
      <c r="D22" s="142"/>
      <c r="E22" s="142"/>
      <c r="F22" s="142"/>
      <c r="G22" s="142"/>
      <c r="H22" s="142"/>
      <c r="I22" s="142"/>
      <c r="J22" s="142"/>
      <c r="K22" s="142"/>
      <c r="L22" s="142"/>
      <c r="M22" s="143"/>
    </row>
    <row r="23" spans="2:13" ht="15.75" customHeight="1" x14ac:dyDescent="0.25">
      <c r="B23" s="144"/>
      <c r="C23" s="145"/>
      <c r="D23" s="146" t="s">
        <v>106</v>
      </c>
      <c r="E23" s="147"/>
      <c r="F23" s="147"/>
      <c r="G23" s="148"/>
      <c r="H23" s="144" t="s">
        <v>139</v>
      </c>
      <c r="I23" s="145"/>
      <c r="J23" s="146" t="s">
        <v>107</v>
      </c>
      <c r="K23" s="147"/>
      <c r="L23" s="147"/>
      <c r="M23" s="148"/>
    </row>
    <row r="24" spans="2:13" ht="15.75" customHeight="1" x14ac:dyDescent="0.25">
      <c r="B24" s="144" t="s">
        <v>139</v>
      </c>
      <c r="C24" s="145"/>
      <c r="D24" s="146" t="s">
        <v>108</v>
      </c>
      <c r="E24" s="147"/>
      <c r="F24" s="147"/>
      <c r="G24" s="148"/>
      <c r="H24" s="144"/>
      <c r="I24" s="145"/>
      <c r="J24" s="146" t="s">
        <v>109</v>
      </c>
      <c r="K24" s="147"/>
      <c r="L24" s="147"/>
      <c r="M24" s="148"/>
    </row>
    <row r="25" spans="2:13" s="37" customFormat="1" ht="15.75" customHeight="1" x14ac:dyDescent="0.25">
      <c r="B25" s="144" t="s">
        <v>139</v>
      </c>
      <c r="C25" s="145"/>
      <c r="D25" s="146" t="s">
        <v>110</v>
      </c>
      <c r="E25" s="147"/>
      <c r="F25" s="147"/>
      <c r="G25" s="148"/>
      <c r="H25" s="144"/>
      <c r="I25" s="145"/>
      <c r="J25" s="146" t="s">
        <v>111</v>
      </c>
      <c r="K25" s="147"/>
      <c r="L25" s="147"/>
      <c r="M25" s="148"/>
    </row>
    <row r="26" spans="2:13" s="37" customFormat="1" ht="15.75" customHeight="1" x14ac:dyDescent="0.25">
      <c r="B26" s="144" t="s">
        <v>139</v>
      </c>
      <c r="C26" s="145"/>
      <c r="D26" s="146" t="s">
        <v>112</v>
      </c>
      <c r="E26" s="147"/>
      <c r="F26" s="147"/>
      <c r="G26" s="148"/>
      <c r="H26" s="144" t="s">
        <v>139</v>
      </c>
      <c r="I26" s="145"/>
      <c r="J26" s="146" t="s">
        <v>113</v>
      </c>
      <c r="K26" s="147"/>
      <c r="L26" s="147"/>
      <c r="M26" s="148"/>
    </row>
    <row r="27" spans="2:13" ht="15.75" customHeight="1" x14ac:dyDescent="0.25">
      <c r="B27" s="144" t="s">
        <v>139</v>
      </c>
      <c r="C27" s="145"/>
      <c r="D27" s="146" t="s">
        <v>114</v>
      </c>
      <c r="E27" s="147"/>
      <c r="F27" s="147"/>
      <c r="G27" s="148"/>
      <c r="H27" s="144"/>
      <c r="I27" s="145"/>
      <c r="J27" s="146"/>
      <c r="K27" s="147"/>
      <c r="L27" s="147"/>
      <c r="M27" s="148"/>
    </row>
    <row r="28" spans="2:13" ht="15.75" customHeight="1" x14ac:dyDescent="0.25">
      <c r="B28" s="35"/>
      <c r="C28" s="35"/>
      <c r="D28" s="35"/>
      <c r="E28" s="35"/>
      <c r="F28" s="37"/>
      <c r="G28" s="37"/>
      <c r="H28" s="37"/>
      <c r="I28" s="37"/>
      <c r="J28" s="37"/>
      <c r="K28" s="37"/>
      <c r="L28" s="37"/>
      <c r="M28" s="37"/>
    </row>
    <row r="29" spans="2:13" ht="15.75" customHeight="1" x14ac:dyDescent="0.25">
      <c r="B29" s="149" t="s">
        <v>115</v>
      </c>
      <c r="C29" s="150"/>
      <c r="D29" s="150"/>
      <c r="E29" s="150"/>
      <c r="F29" s="150"/>
      <c r="G29" s="150"/>
      <c r="H29" s="150"/>
      <c r="I29" s="150"/>
      <c r="J29" s="150"/>
      <c r="K29" s="150"/>
      <c r="L29" s="150"/>
      <c r="M29" s="150"/>
    </row>
    <row r="30" spans="2:13" ht="15.75" customHeight="1" x14ac:dyDescent="0.25">
      <c r="B30" s="144"/>
      <c r="C30" s="145"/>
      <c r="D30" s="146" t="s">
        <v>106</v>
      </c>
      <c r="E30" s="147"/>
      <c r="F30" s="147"/>
      <c r="G30" s="148"/>
      <c r="H30" s="144" t="s">
        <v>139</v>
      </c>
      <c r="I30" s="145"/>
      <c r="J30" s="146" t="s">
        <v>107</v>
      </c>
      <c r="K30" s="147"/>
      <c r="L30" s="147"/>
      <c r="M30" s="148"/>
    </row>
    <row r="31" spans="2:13" ht="15.75" customHeight="1" x14ac:dyDescent="0.25">
      <c r="B31" s="144" t="s">
        <v>139</v>
      </c>
      <c r="C31" s="145"/>
      <c r="D31" s="146" t="s">
        <v>108</v>
      </c>
      <c r="E31" s="147"/>
      <c r="F31" s="147"/>
      <c r="G31" s="148"/>
      <c r="H31" s="144"/>
      <c r="I31" s="145"/>
      <c r="J31" s="146" t="s">
        <v>109</v>
      </c>
      <c r="K31" s="147"/>
      <c r="L31" s="147"/>
      <c r="M31" s="148"/>
    </row>
    <row r="32" spans="2:13" ht="15.75" customHeight="1" x14ac:dyDescent="0.25">
      <c r="B32" s="144" t="s">
        <v>139</v>
      </c>
      <c r="C32" s="145"/>
      <c r="D32" s="146" t="s">
        <v>110</v>
      </c>
      <c r="E32" s="147"/>
      <c r="F32" s="147"/>
      <c r="G32" s="148"/>
      <c r="H32" s="144"/>
      <c r="I32" s="145"/>
      <c r="J32" s="146" t="s">
        <v>111</v>
      </c>
      <c r="K32" s="147"/>
      <c r="L32" s="147"/>
      <c r="M32" s="148"/>
    </row>
    <row r="33" spans="2:13" s="37" customFormat="1" ht="15.75" customHeight="1" x14ac:dyDescent="0.25">
      <c r="B33" s="144" t="s">
        <v>139</v>
      </c>
      <c r="C33" s="145"/>
      <c r="D33" s="146" t="s">
        <v>112</v>
      </c>
      <c r="E33" s="147"/>
      <c r="F33" s="147"/>
      <c r="G33" s="148"/>
      <c r="H33" s="144" t="s">
        <v>139</v>
      </c>
      <c r="I33" s="145"/>
      <c r="J33" s="146" t="s">
        <v>113</v>
      </c>
      <c r="K33" s="147"/>
      <c r="L33" s="147"/>
      <c r="M33" s="148"/>
    </row>
    <row r="34" spans="2:13" ht="15.75" customHeight="1" x14ac:dyDescent="0.25">
      <c r="B34" s="144" t="s">
        <v>139</v>
      </c>
      <c r="C34" s="145"/>
      <c r="D34" s="146" t="s">
        <v>114</v>
      </c>
      <c r="E34" s="147"/>
      <c r="F34" s="147"/>
      <c r="G34" s="148"/>
      <c r="H34" s="144"/>
      <c r="I34" s="145"/>
      <c r="J34" s="146"/>
      <c r="K34" s="147"/>
      <c r="L34" s="147"/>
      <c r="M34" s="148"/>
    </row>
    <row r="35" spans="2:13" ht="15.75" customHeight="1" x14ac:dyDescent="0.25">
      <c r="B35" s="38"/>
      <c r="C35" s="38"/>
      <c r="D35" s="38"/>
      <c r="E35" s="38"/>
      <c r="F35" s="37"/>
      <c r="G35" s="37"/>
      <c r="H35" s="37"/>
      <c r="I35" s="37"/>
      <c r="J35" s="37"/>
      <c r="K35" s="37"/>
      <c r="L35" s="37"/>
      <c r="M35" s="37"/>
    </row>
    <row r="36" spans="2:13" ht="15.75" customHeight="1" x14ac:dyDescent="0.25">
      <c r="B36" s="154" t="s">
        <v>116</v>
      </c>
      <c r="C36" s="155"/>
      <c r="D36" s="155"/>
      <c r="E36" s="155"/>
      <c r="F36" s="156"/>
      <c r="G36" s="156"/>
      <c r="H36" s="156"/>
      <c r="I36" s="156"/>
      <c r="J36" s="156"/>
      <c r="K36" s="156"/>
      <c r="L36" s="156"/>
      <c r="M36" s="156"/>
    </row>
    <row r="37" spans="2:13" ht="15.75" customHeight="1" x14ac:dyDescent="0.25">
      <c r="B37" s="151"/>
      <c r="C37" s="152"/>
      <c r="D37" s="153" t="s">
        <v>106</v>
      </c>
      <c r="E37" s="152"/>
      <c r="F37" s="152"/>
      <c r="G37" s="152"/>
      <c r="H37" s="151"/>
      <c r="I37" s="152"/>
      <c r="J37" s="153" t="s">
        <v>107</v>
      </c>
      <c r="K37" s="152"/>
      <c r="L37" s="152"/>
      <c r="M37" s="152"/>
    </row>
    <row r="38" spans="2:13" ht="15.75" customHeight="1" x14ac:dyDescent="0.25">
      <c r="B38" s="151"/>
      <c r="C38" s="152"/>
      <c r="D38" s="153" t="s">
        <v>108</v>
      </c>
      <c r="E38" s="152"/>
      <c r="F38" s="152"/>
      <c r="G38" s="152"/>
      <c r="H38" s="151"/>
      <c r="I38" s="152"/>
      <c r="J38" s="153" t="s">
        <v>109</v>
      </c>
      <c r="K38" s="152"/>
      <c r="L38" s="152"/>
      <c r="M38" s="152"/>
    </row>
    <row r="39" spans="2:13" ht="15.75" customHeight="1" x14ac:dyDescent="0.25">
      <c r="B39" s="151"/>
      <c r="C39" s="152"/>
      <c r="D39" s="153" t="s">
        <v>110</v>
      </c>
      <c r="E39" s="152"/>
      <c r="F39" s="152"/>
      <c r="G39" s="152"/>
      <c r="H39" s="151"/>
      <c r="I39" s="152"/>
      <c r="J39" s="153" t="s">
        <v>111</v>
      </c>
      <c r="K39" s="152"/>
      <c r="L39" s="152"/>
      <c r="M39" s="152"/>
    </row>
    <row r="40" spans="2:13" s="37" customFormat="1" x14ac:dyDescent="0.25">
      <c r="B40" s="151"/>
      <c r="C40" s="152"/>
      <c r="D40" s="153" t="s">
        <v>112</v>
      </c>
      <c r="E40" s="152"/>
      <c r="F40" s="152"/>
      <c r="G40" s="152"/>
      <c r="H40" s="151"/>
      <c r="I40" s="152"/>
      <c r="J40" s="153" t="s">
        <v>113</v>
      </c>
      <c r="K40" s="152"/>
      <c r="L40" s="152"/>
      <c r="M40" s="152"/>
    </row>
    <row r="41" spans="2:13" ht="15.75" customHeight="1" x14ac:dyDescent="0.25">
      <c r="B41" s="151"/>
      <c r="C41" s="152"/>
      <c r="D41" s="153" t="s">
        <v>114</v>
      </c>
      <c r="E41" s="152"/>
      <c r="F41" s="152"/>
      <c r="G41" s="152"/>
      <c r="H41" s="151"/>
      <c r="I41" s="152"/>
      <c r="J41" s="153"/>
      <c r="K41" s="152"/>
      <c r="L41" s="152"/>
      <c r="M41" s="152"/>
    </row>
    <row r="42" spans="2:13" x14ac:dyDescent="0.25">
      <c r="B42" s="45"/>
      <c r="C42" s="46"/>
      <c r="D42" s="47"/>
      <c r="E42" s="46"/>
      <c r="F42" s="46"/>
      <c r="G42" s="46"/>
      <c r="H42" s="48"/>
      <c r="I42" s="46"/>
      <c r="J42" s="47"/>
      <c r="K42" s="46"/>
      <c r="L42" s="46"/>
      <c r="M42" s="46"/>
    </row>
    <row r="43" spans="2:13" x14ac:dyDescent="0.25">
      <c r="B43" s="154" t="s">
        <v>117</v>
      </c>
      <c r="C43" s="155"/>
      <c r="D43" s="155"/>
      <c r="E43" s="155"/>
      <c r="F43" s="156"/>
      <c r="G43" s="156"/>
      <c r="H43" s="156"/>
      <c r="I43" s="156"/>
      <c r="J43" s="156"/>
      <c r="K43" s="156"/>
      <c r="L43" s="156"/>
      <c r="M43" s="156"/>
    </row>
    <row r="44" spans="2:13" x14ac:dyDescent="0.25">
      <c r="B44" s="151"/>
      <c r="C44" s="152"/>
      <c r="D44" s="146" t="s">
        <v>113</v>
      </c>
      <c r="E44" s="157"/>
      <c r="F44" s="157"/>
      <c r="G44" s="157"/>
      <c r="H44" s="157"/>
      <c r="I44" s="157"/>
      <c r="J44" s="157"/>
      <c r="K44" s="157"/>
      <c r="L44" s="157"/>
      <c r="M44" s="158"/>
    </row>
    <row r="47" spans="2:13" s="37" customFormat="1" x14ac:dyDescent="0.25">
      <c r="B47" s="98"/>
      <c r="C47" s="98"/>
      <c r="D47" s="98"/>
      <c r="E47" s="98"/>
      <c r="F47" s="98"/>
      <c r="G47" s="98"/>
      <c r="H47" s="98"/>
      <c r="I47" s="98"/>
      <c r="J47" s="98"/>
      <c r="K47" s="98"/>
      <c r="L47" s="98"/>
      <c r="M47" s="98"/>
    </row>
    <row r="48" spans="2:13" ht="15.75" customHeight="1" x14ac:dyDescent="0.25"/>
  </sheetData>
  <mergeCells count="101">
    <mergeCell ref="B43:M43"/>
    <mergeCell ref="B44:C44"/>
    <mergeCell ref="D44:M44"/>
    <mergeCell ref="B40:C40"/>
    <mergeCell ref="D40:G40"/>
    <mergeCell ref="H40:I40"/>
    <mergeCell ref="J40:M40"/>
    <mergeCell ref="B41:C41"/>
    <mergeCell ref="D41:G41"/>
    <mergeCell ref="H41:I41"/>
    <mergeCell ref="J41:M41"/>
    <mergeCell ref="B38:C38"/>
    <mergeCell ref="D38:G38"/>
    <mergeCell ref="H38:I38"/>
    <mergeCell ref="J38:M38"/>
    <mergeCell ref="B39:C39"/>
    <mergeCell ref="D39:G39"/>
    <mergeCell ref="H39:I39"/>
    <mergeCell ref="J39:M39"/>
    <mergeCell ref="B34:C34"/>
    <mergeCell ref="D34:G34"/>
    <mergeCell ref="H34:I34"/>
    <mergeCell ref="J34:M34"/>
    <mergeCell ref="B36:M36"/>
    <mergeCell ref="B37:C37"/>
    <mergeCell ref="D37:G37"/>
    <mergeCell ref="H37:I37"/>
    <mergeCell ref="J37:M37"/>
    <mergeCell ref="B31:C31"/>
    <mergeCell ref="D31:G31"/>
    <mergeCell ref="H31:I31"/>
    <mergeCell ref="J31:M31"/>
    <mergeCell ref="B32:C32"/>
    <mergeCell ref="D32:G32"/>
    <mergeCell ref="H32:I32"/>
    <mergeCell ref="J32:M32"/>
    <mergeCell ref="B33:C33"/>
    <mergeCell ref="D33:G33"/>
    <mergeCell ref="H33:I33"/>
    <mergeCell ref="J33:M33"/>
    <mergeCell ref="B27:C27"/>
    <mergeCell ref="D27:G27"/>
    <mergeCell ref="H27:I27"/>
    <mergeCell ref="J27:M27"/>
    <mergeCell ref="B29:M29"/>
    <mergeCell ref="B30:C30"/>
    <mergeCell ref="D30:G30"/>
    <mergeCell ref="H30:I30"/>
    <mergeCell ref="J30:M30"/>
    <mergeCell ref="B24:C24"/>
    <mergeCell ref="D24:G24"/>
    <mergeCell ref="H24:I24"/>
    <mergeCell ref="J24:M24"/>
    <mergeCell ref="B25:C25"/>
    <mergeCell ref="D25:G25"/>
    <mergeCell ref="H25:I25"/>
    <mergeCell ref="J25:M25"/>
    <mergeCell ref="B26:C26"/>
    <mergeCell ref="D26:G26"/>
    <mergeCell ref="H26:I26"/>
    <mergeCell ref="J26:M26"/>
    <mergeCell ref="B19:C19"/>
    <mergeCell ref="E19:F19"/>
    <mergeCell ref="H19:K19"/>
    <mergeCell ref="L19:M19"/>
    <mergeCell ref="B22:M22"/>
    <mergeCell ref="B23:C23"/>
    <mergeCell ref="D23:G23"/>
    <mergeCell ref="H23:I23"/>
    <mergeCell ref="J23:M23"/>
    <mergeCell ref="B16:C16"/>
    <mergeCell ref="E16:F16"/>
    <mergeCell ref="H16:I16"/>
    <mergeCell ref="K16:L16"/>
    <mergeCell ref="B17:C17"/>
    <mergeCell ref="E17:F17"/>
    <mergeCell ref="H17:I17"/>
    <mergeCell ref="K17:L17"/>
    <mergeCell ref="B18:C18"/>
    <mergeCell ref="E18:F18"/>
    <mergeCell ref="H18:I18"/>
    <mergeCell ref="K18:L18"/>
    <mergeCell ref="B12:C12"/>
    <mergeCell ref="E12:F12"/>
    <mergeCell ref="H12:I12"/>
    <mergeCell ref="K12:L12"/>
    <mergeCell ref="B14:M14"/>
    <mergeCell ref="B15:C15"/>
    <mergeCell ref="E15:F15"/>
    <mergeCell ref="H15:I15"/>
    <mergeCell ref="K15:L15"/>
    <mergeCell ref="B1:M1"/>
    <mergeCell ref="B3:M3"/>
    <mergeCell ref="J4:M4"/>
    <mergeCell ref="J5:M5"/>
    <mergeCell ref="B7:M7"/>
    <mergeCell ref="B10:M10"/>
    <mergeCell ref="B11:C11"/>
    <mergeCell ref="E11:F11"/>
    <mergeCell ref="H11:I11"/>
    <mergeCell ref="K11:L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P21" sqref="P21"/>
    </sheetView>
  </sheetViews>
  <sheetFormatPr defaultRowHeight="15" x14ac:dyDescent="0.25"/>
  <sheetData>
    <row r="1" spans="1:12" x14ac:dyDescent="0.25">
      <c r="A1" s="159" t="s">
        <v>283</v>
      </c>
      <c r="B1" s="159"/>
      <c r="C1" s="159"/>
      <c r="D1" s="159"/>
      <c r="E1" s="159"/>
      <c r="F1" s="159"/>
      <c r="G1" s="159"/>
      <c r="H1" s="159"/>
      <c r="I1" s="159"/>
      <c r="J1" s="159"/>
      <c r="K1" s="159"/>
      <c r="L1" s="159"/>
    </row>
    <row r="2" spans="1:12" x14ac:dyDescent="0.25">
      <c r="A2" s="160" t="s">
        <v>282</v>
      </c>
      <c r="B2" s="160"/>
      <c r="C2" s="160"/>
      <c r="D2" s="160"/>
      <c r="E2" s="160"/>
      <c r="F2" s="160"/>
      <c r="G2" s="160"/>
      <c r="H2" s="160"/>
      <c r="I2" s="160"/>
      <c r="J2" s="160"/>
      <c r="K2" s="160"/>
      <c r="L2" s="160"/>
    </row>
    <row r="3" spans="1:12" x14ac:dyDescent="0.25">
      <c r="A3" s="159" t="s">
        <v>281</v>
      </c>
      <c r="B3" s="159"/>
      <c r="C3" s="159"/>
      <c r="D3" s="159"/>
      <c r="E3" s="159"/>
      <c r="F3" s="159"/>
      <c r="G3" s="159"/>
      <c r="H3" s="159"/>
      <c r="I3" s="159"/>
      <c r="J3" s="159"/>
      <c r="K3" s="159"/>
      <c r="L3" s="159"/>
    </row>
    <row r="4" spans="1:12" x14ac:dyDescent="0.25">
      <c r="A4" s="144"/>
      <c r="B4" s="145"/>
      <c r="C4" s="146" t="s">
        <v>106</v>
      </c>
      <c r="D4" s="147"/>
      <c r="E4" s="147"/>
      <c r="F4" s="148"/>
      <c r="G4" s="144" t="s">
        <v>139</v>
      </c>
      <c r="H4" s="145"/>
      <c r="I4" s="146" t="s">
        <v>107</v>
      </c>
      <c r="J4" s="147"/>
      <c r="K4" s="147"/>
      <c r="L4" s="148"/>
    </row>
    <row r="5" spans="1:12" x14ac:dyDescent="0.25">
      <c r="A5" s="144" t="s">
        <v>139</v>
      </c>
      <c r="B5" s="145"/>
      <c r="C5" s="146" t="s">
        <v>108</v>
      </c>
      <c r="D5" s="147"/>
      <c r="E5" s="147"/>
      <c r="F5" s="148"/>
      <c r="G5" s="144"/>
      <c r="H5" s="145"/>
      <c r="I5" s="146" t="s">
        <v>109</v>
      </c>
      <c r="J5" s="147"/>
      <c r="K5" s="147"/>
      <c r="L5" s="148"/>
    </row>
    <row r="6" spans="1:12" x14ac:dyDescent="0.25">
      <c r="A6" s="144"/>
      <c r="B6" s="145"/>
      <c r="C6" s="146" t="s">
        <v>110</v>
      </c>
      <c r="D6" s="147"/>
      <c r="E6" s="147"/>
      <c r="F6" s="148"/>
      <c r="G6" s="144"/>
      <c r="H6" s="145"/>
      <c r="I6" s="146" t="s">
        <v>111</v>
      </c>
      <c r="J6" s="147"/>
      <c r="K6" s="147"/>
      <c r="L6" s="148"/>
    </row>
    <row r="7" spans="1:12" x14ac:dyDescent="0.25">
      <c r="A7" s="144" t="s">
        <v>139</v>
      </c>
      <c r="B7" s="145"/>
      <c r="C7" s="146" t="s">
        <v>112</v>
      </c>
      <c r="D7" s="147"/>
      <c r="E7" s="147"/>
      <c r="F7" s="148"/>
      <c r="G7" s="144"/>
      <c r="H7" s="145"/>
      <c r="I7" s="146" t="s">
        <v>113</v>
      </c>
      <c r="J7" s="147"/>
      <c r="K7" s="147"/>
      <c r="L7" s="148"/>
    </row>
    <row r="8" spans="1:12" x14ac:dyDescent="0.25">
      <c r="A8" s="144" t="s">
        <v>139</v>
      </c>
      <c r="B8" s="145"/>
      <c r="C8" s="146" t="s">
        <v>114</v>
      </c>
      <c r="D8" s="147"/>
      <c r="E8" s="147"/>
      <c r="F8" s="148"/>
      <c r="G8" s="144"/>
      <c r="H8" s="145"/>
      <c r="I8" s="146"/>
      <c r="J8" s="147"/>
      <c r="K8" s="147"/>
      <c r="L8" s="148"/>
    </row>
  </sheetData>
  <mergeCells count="23">
    <mergeCell ref="A1:L1"/>
    <mergeCell ref="A2:L2"/>
    <mergeCell ref="A3:L3"/>
    <mergeCell ref="A4:B4"/>
    <mergeCell ref="C4:F4"/>
    <mergeCell ref="G4:H4"/>
    <mergeCell ref="I4:L4"/>
    <mergeCell ref="A5:B5"/>
    <mergeCell ref="C5:F5"/>
    <mergeCell ref="G5:H5"/>
    <mergeCell ref="I5:L5"/>
    <mergeCell ref="A6:B6"/>
    <mergeCell ref="C6:F6"/>
    <mergeCell ref="G6:H6"/>
    <mergeCell ref="I6:L6"/>
    <mergeCell ref="A7:B7"/>
    <mergeCell ref="C7:F7"/>
    <mergeCell ref="G7:H7"/>
    <mergeCell ref="I7:L7"/>
    <mergeCell ref="A8:B8"/>
    <mergeCell ref="C8:F8"/>
    <mergeCell ref="G8:H8"/>
    <mergeCell ref="I8:L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64" workbookViewId="0">
      <selection activeCell="A83" sqref="A83"/>
    </sheetView>
  </sheetViews>
  <sheetFormatPr defaultColWidth="9.140625" defaultRowHeight="15" x14ac:dyDescent="0.25"/>
  <cols>
    <col min="1" max="1" width="5.5703125" style="12" customWidth="1"/>
    <col min="2" max="2" width="3.42578125" style="12" customWidth="1"/>
    <col min="3" max="3" width="155.7109375" style="12" customWidth="1"/>
    <col min="4" max="4" width="145.85546875" style="12" hidden="1" customWidth="1"/>
    <col min="5" max="16384" width="9.140625" style="12"/>
  </cols>
  <sheetData>
    <row r="1" spans="2:4" s="9" customFormat="1" ht="26.25" x14ac:dyDescent="0.3">
      <c r="B1" s="95"/>
      <c r="C1" s="92" t="s">
        <v>118</v>
      </c>
      <c r="D1" s="49" t="s">
        <v>119</v>
      </c>
    </row>
    <row r="2" spans="2:4" ht="12" customHeight="1" x14ac:dyDescent="0.3">
      <c r="B2" s="93"/>
      <c r="C2" s="11"/>
      <c r="D2" s="93"/>
    </row>
    <row r="3" spans="2:4" s="16" customFormat="1" ht="45" customHeight="1" x14ac:dyDescent="0.25">
      <c r="C3" s="16" t="s">
        <v>120</v>
      </c>
      <c r="D3" s="50"/>
    </row>
    <row r="4" spans="2:4" s="16" customFormat="1" x14ac:dyDescent="0.25">
      <c r="D4" s="51"/>
    </row>
    <row r="5" spans="2:4" s="16" customFormat="1" ht="30" customHeight="1" x14ac:dyDescent="0.25">
      <c r="C5" s="16" t="s">
        <v>121</v>
      </c>
      <c r="D5" s="51"/>
    </row>
    <row r="6" spans="2:4" s="16" customFormat="1" x14ac:dyDescent="0.25">
      <c r="D6" s="52"/>
    </row>
    <row r="7" spans="2:4" s="16" customFormat="1" x14ac:dyDescent="0.25">
      <c r="B7" s="161" t="s">
        <v>122</v>
      </c>
      <c r="C7" s="162"/>
      <c r="D7" s="52"/>
    </row>
    <row r="8" spans="2:4" s="16" customFormat="1" x14ac:dyDescent="0.25">
      <c r="B8" s="17"/>
      <c r="C8" t="s">
        <v>123</v>
      </c>
      <c r="D8" s="52"/>
    </row>
    <row r="9" spans="2:4" s="16" customFormat="1" x14ac:dyDescent="0.25">
      <c r="B9" s="17" t="s">
        <v>124</v>
      </c>
      <c r="C9" t="s">
        <v>125</v>
      </c>
      <c r="D9" s="52"/>
    </row>
    <row r="10" spans="2:4" s="16" customFormat="1" x14ac:dyDescent="0.25">
      <c r="B10" s="17"/>
      <c r="C10" t="s">
        <v>126</v>
      </c>
      <c r="D10" s="52"/>
    </row>
    <row r="11" spans="2:4" s="16" customFormat="1" x14ac:dyDescent="0.25">
      <c r="B11" s="17"/>
      <c r="C11" t="s">
        <v>127</v>
      </c>
      <c r="D11" s="53"/>
    </row>
    <row r="12" spans="2:4" s="13" customFormat="1" x14ac:dyDescent="0.25">
      <c r="C12" s="97"/>
      <c r="D12" s="52"/>
    </row>
    <row r="13" spans="2:4" s="16" customFormat="1" x14ac:dyDescent="0.25">
      <c r="B13" s="161" t="s">
        <v>128</v>
      </c>
      <c r="C13" s="162"/>
      <c r="D13" s="53"/>
    </row>
    <row r="14" spans="2:4" s="16" customFormat="1" x14ac:dyDescent="0.25">
      <c r="B14" s="54"/>
      <c r="C14" t="s">
        <v>129</v>
      </c>
      <c r="D14" s="53"/>
    </row>
    <row r="15" spans="2:4" s="16" customFormat="1" x14ac:dyDescent="0.25">
      <c r="B15" s="54" t="s">
        <v>124</v>
      </c>
      <c r="C15" t="s">
        <v>130</v>
      </c>
      <c r="D15" s="53"/>
    </row>
    <row r="16" spans="2:4" s="16" customFormat="1" x14ac:dyDescent="0.25">
      <c r="B16" s="54"/>
      <c r="C16" t="s">
        <v>131</v>
      </c>
      <c r="D16" s="53"/>
    </row>
    <row r="17" spans="2:4" s="16" customFormat="1" x14ac:dyDescent="0.25">
      <c r="B17" s="54"/>
      <c r="C17" t="s">
        <v>132</v>
      </c>
      <c r="D17" s="53"/>
    </row>
    <row r="18" spans="2:4" s="13" customFormat="1" x14ac:dyDescent="0.25">
      <c r="C18" s="97"/>
      <c r="D18" s="53"/>
    </row>
    <row r="19" spans="2:4" s="13" customFormat="1" x14ac:dyDescent="0.25">
      <c r="B19" s="163" t="s">
        <v>133</v>
      </c>
      <c r="C19" s="162"/>
      <c r="D19" s="53"/>
    </row>
    <row r="20" spans="2:4" s="16" customFormat="1" x14ac:dyDescent="0.25">
      <c r="B20" s="54" t="s">
        <v>124</v>
      </c>
      <c r="C20" s="55" t="s">
        <v>134</v>
      </c>
      <c r="D20" s="53"/>
    </row>
    <row r="21" spans="2:4" s="16" customFormat="1" x14ac:dyDescent="0.25">
      <c r="B21" s="54"/>
      <c r="C21" s="55" t="s">
        <v>135</v>
      </c>
      <c r="D21" s="53"/>
    </row>
    <row r="22" spans="2:4" s="16" customFormat="1" x14ac:dyDescent="0.25">
      <c r="B22" s="54"/>
      <c r="C22" s="55" t="s">
        <v>136</v>
      </c>
      <c r="D22" s="53"/>
    </row>
    <row r="23" spans="2:4" s="16" customFormat="1" x14ac:dyDescent="0.25">
      <c r="B23" s="54"/>
      <c r="C23" s="55" t="s">
        <v>137</v>
      </c>
      <c r="D23" s="53"/>
    </row>
    <row r="24" spans="2:4" s="13" customFormat="1" x14ac:dyDescent="0.25">
      <c r="C24" s="97"/>
      <c r="D24" s="53"/>
    </row>
    <row r="25" spans="2:4" s="16" customFormat="1" x14ac:dyDescent="0.25">
      <c r="B25" s="161" t="s">
        <v>138</v>
      </c>
      <c r="C25" s="162"/>
      <c r="D25" s="53"/>
    </row>
    <row r="26" spans="2:4" s="16" customFormat="1" x14ac:dyDescent="0.25">
      <c r="B26" s="54" t="s">
        <v>139</v>
      </c>
      <c r="C26" s="55" t="s">
        <v>140</v>
      </c>
      <c r="D26" s="53"/>
    </row>
    <row r="27" spans="2:4" s="16" customFormat="1" x14ac:dyDescent="0.25">
      <c r="B27" s="54"/>
      <c r="C27" s="55" t="s">
        <v>141</v>
      </c>
      <c r="D27" s="53"/>
    </row>
    <row r="28" spans="2:4" s="16" customFormat="1" x14ac:dyDescent="0.25">
      <c r="B28" s="54"/>
      <c r="C28" s="55" t="s">
        <v>142</v>
      </c>
      <c r="D28" s="53"/>
    </row>
    <row r="29" spans="2:4" s="16" customFormat="1" x14ac:dyDescent="0.25">
      <c r="B29" s="54"/>
      <c r="C29" s="55" t="s">
        <v>143</v>
      </c>
      <c r="D29" s="53"/>
    </row>
    <row r="30" spans="2:4" s="13" customFormat="1" x14ac:dyDescent="0.25">
      <c r="C30" s="97"/>
      <c r="D30" s="53"/>
    </row>
    <row r="31" spans="2:4" s="16" customFormat="1" x14ac:dyDescent="0.25">
      <c r="B31" s="161" t="s">
        <v>144</v>
      </c>
      <c r="C31" s="162"/>
      <c r="D31" s="53"/>
    </row>
    <row r="32" spans="2:4" s="16" customFormat="1" x14ac:dyDescent="0.25">
      <c r="B32" s="54" t="s">
        <v>124</v>
      </c>
      <c r="C32" t="s">
        <v>145</v>
      </c>
      <c r="D32" s="53"/>
    </row>
    <row r="33" spans="1:4" s="16" customFormat="1" x14ac:dyDescent="0.25">
      <c r="B33" s="54"/>
      <c r="C33" t="s">
        <v>146</v>
      </c>
      <c r="D33" s="53"/>
    </row>
    <row r="34" spans="1:4" s="16" customFormat="1" x14ac:dyDescent="0.25">
      <c r="B34" s="54"/>
      <c r="C34" t="s">
        <v>147</v>
      </c>
      <c r="D34" s="53"/>
    </row>
    <row r="35" spans="1:4" s="16" customFormat="1" x14ac:dyDescent="0.25">
      <c r="B35" s="54"/>
      <c r="C35" t="s">
        <v>148</v>
      </c>
      <c r="D35" s="53"/>
    </row>
    <row r="36" spans="1:4" s="13" customFormat="1" x14ac:dyDescent="0.25">
      <c r="C36" s="97"/>
      <c r="D36" s="53"/>
    </row>
    <row r="37" spans="1:4" s="16" customFormat="1" x14ac:dyDescent="0.25">
      <c r="B37" s="161" t="s">
        <v>149</v>
      </c>
      <c r="C37" s="162"/>
      <c r="D37" s="53"/>
    </row>
    <row r="38" spans="1:4" s="16" customFormat="1" x14ac:dyDescent="0.25">
      <c r="B38" s="17"/>
      <c r="C38" s="55" t="s">
        <v>150</v>
      </c>
      <c r="D38" s="53"/>
    </row>
    <row r="39" spans="1:4" s="16" customFormat="1" x14ac:dyDescent="0.25">
      <c r="B39" s="17"/>
      <c r="C39" s="55" t="s">
        <v>151</v>
      </c>
      <c r="D39" s="53"/>
    </row>
    <row r="40" spans="1:4" s="16" customFormat="1" x14ac:dyDescent="0.25">
      <c r="B40" s="17"/>
      <c r="C40" s="55" t="s">
        <v>152</v>
      </c>
      <c r="D40" s="53"/>
    </row>
    <row r="41" spans="1:4" s="16" customFormat="1" x14ac:dyDescent="0.25">
      <c r="B41" s="17"/>
      <c r="C41" s="55" t="s">
        <v>153</v>
      </c>
      <c r="D41" s="53"/>
    </row>
    <row r="42" spans="1:4" s="16" customFormat="1" x14ac:dyDescent="0.25">
      <c r="B42" s="56"/>
      <c r="C42" s="55" t="s">
        <v>154</v>
      </c>
      <c r="D42" s="53"/>
    </row>
    <row r="43" spans="1:4" s="16" customFormat="1" x14ac:dyDescent="0.25">
      <c r="B43" s="56" t="s">
        <v>124</v>
      </c>
      <c r="C43" s="55" t="s">
        <v>155</v>
      </c>
      <c r="D43" s="53"/>
    </row>
    <row r="44" spans="1:4" s="13" customFormat="1" x14ac:dyDescent="0.25">
      <c r="C44" s="97"/>
      <c r="D44" s="53"/>
    </row>
    <row r="45" spans="1:4" s="16" customFormat="1" x14ac:dyDescent="0.25">
      <c r="A45" s="13"/>
      <c r="B45" s="13"/>
      <c r="C45" s="97" t="s">
        <v>156</v>
      </c>
      <c r="D45" s="53"/>
    </row>
    <row r="46" spans="1:4" s="16" customFormat="1" x14ac:dyDescent="0.25">
      <c r="A46" s="13"/>
      <c r="B46" s="13"/>
      <c r="C46" s="97"/>
      <c r="D46" s="53"/>
    </row>
    <row r="47" spans="1:4" s="16" customFormat="1" ht="30" x14ac:dyDescent="0.25">
      <c r="C47" s="57" t="s">
        <v>157</v>
      </c>
      <c r="D47" s="58"/>
    </row>
    <row r="48" spans="1:4" s="16" customFormat="1" ht="45" x14ac:dyDescent="0.25">
      <c r="A48" s="13"/>
      <c r="B48" s="13"/>
      <c r="C48" s="59" t="s">
        <v>158</v>
      </c>
      <c r="D48" s="60"/>
    </row>
    <row r="49" spans="1:4" s="16" customFormat="1" x14ac:dyDescent="0.25">
      <c r="A49" s="13"/>
      <c r="B49" s="13"/>
      <c r="C49" s="18"/>
      <c r="D49" s="58"/>
    </row>
    <row r="50" spans="1:4" s="16" customFormat="1" ht="30" x14ac:dyDescent="0.25">
      <c r="C50" s="57" t="s">
        <v>159</v>
      </c>
      <c r="D50" s="58"/>
    </row>
    <row r="51" spans="1:4" s="13" customFormat="1" x14ac:dyDescent="0.25">
      <c r="C51" s="59" t="s">
        <v>160</v>
      </c>
      <c r="D51" s="60"/>
    </row>
    <row r="52" spans="1:4" s="13" customFormat="1" ht="15" customHeight="1" x14ac:dyDescent="0.25">
      <c r="C52" s="18"/>
      <c r="D52" s="58"/>
    </row>
    <row r="53" spans="1:4" s="13" customFormat="1" x14ac:dyDescent="0.25">
      <c r="A53" s="16"/>
      <c r="B53" s="16"/>
      <c r="C53" s="61" t="s">
        <v>161</v>
      </c>
      <c r="D53" s="58"/>
    </row>
    <row r="54" spans="1:4" s="16" customFormat="1" ht="15" customHeight="1" x14ac:dyDescent="0.3">
      <c r="A54" s="93"/>
      <c r="B54" s="93"/>
      <c r="C54" s="11"/>
      <c r="D54" s="58"/>
    </row>
    <row r="55" spans="1:4" s="13" customFormat="1" x14ac:dyDescent="0.25">
      <c r="C55" s="62" t="s">
        <v>162</v>
      </c>
      <c r="D55" s="58"/>
    </row>
    <row r="56" spans="1:4" s="13" customFormat="1" x14ac:dyDescent="0.25">
      <c r="C56" s="59" t="s">
        <v>163</v>
      </c>
      <c r="D56" s="60"/>
    </row>
    <row r="57" spans="1:4" s="16" customFormat="1" x14ac:dyDescent="0.25">
      <c r="C57" s="63"/>
      <c r="D57" s="58"/>
    </row>
    <row r="58" spans="1:4" s="13" customFormat="1" x14ac:dyDescent="0.25">
      <c r="C58" s="62" t="s">
        <v>164</v>
      </c>
      <c r="D58" s="58"/>
    </row>
    <row r="59" spans="1:4" s="13" customFormat="1" ht="30" x14ac:dyDescent="0.25">
      <c r="C59" s="59" t="s">
        <v>165</v>
      </c>
      <c r="D59" s="60"/>
    </row>
    <row r="60" spans="1:4" s="13" customFormat="1" x14ac:dyDescent="0.25">
      <c r="C60" s="18"/>
      <c r="D60" s="58"/>
    </row>
    <row r="61" spans="1:4" s="16" customFormat="1" ht="15" customHeight="1" x14ac:dyDescent="0.25">
      <c r="C61" s="57" t="s">
        <v>166</v>
      </c>
      <c r="D61" s="58"/>
    </row>
    <row r="62" spans="1:4" s="13" customFormat="1" x14ac:dyDescent="0.25">
      <c r="C62" s="59" t="s">
        <v>167</v>
      </c>
      <c r="D62" s="60"/>
    </row>
    <row r="63" spans="1:4" s="13" customFormat="1" x14ac:dyDescent="0.25">
      <c r="C63" s="18"/>
      <c r="D63" s="58"/>
    </row>
    <row r="64" spans="1:4" s="16" customFormat="1" x14ac:dyDescent="0.25">
      <c r="C64" s="57" t="s">
        <v>168</v>
      </c>
      <c r="D64" s="58"/>
    </row>
    <row r="65" spans="3:4" s="13" customFormat="1" x14ac:dyDescent="0.25">
      <c r="C65" s="59" t="s">
        <v>169</v>
      </c>
      <c r="D65" s="60"/>
    </row>
    <row r="66" spans="3:4" s="13" customFormat="1" x14ac:dyDescent="0.25">
      <c r="C66" s="18"/>
      <c r="D66" s="58"/>
    </row>
    <row r="67" spans="3:4" s="13" customFormat="1" x14ac:dyDescent="0.25">
      <c r="C67" s="62" t="s">
        <v>170</v>
      </c>
      <c r="D67" s="58"/>
    </row>
    <row r="68" spans="3:4" s="13" customFormat="1" ht="30" x14ac:dyDescent="0.25">
      <c r="C68" s="59" t="s">
        <v>171</v>
      </c>
      <c r="D68" s="60"/>
    </row>
    <row r="69" spans="3:4" s="13" customFormat="1" x14ac:dyDescent="0.25">
      <c r="C69" s="18"/>
      <c r="D69" s="58"/>
    </row>
    <row r="70" spans="3:4" s="13" customFormat="1" x14ac:dyDescent="0.25">
      <c r="C70" s="62" t="s">
        <v>172</v>
      </c>
      <c r="D70" s="58"/>
    </row>
    <row r="71" spans="3:4" s="13" customFormat="1" ht="30" x14ac:dyDescent="0.25">
      <c r="C71" s="59" t="s">
        <v>173</v>
      </c>
      <c r="D71" s="60"/>
    </row>
    <row r="72" spans="3:4" s="13" customFormat="1" x14ac:dyDescent="0.25">
      <c r="C72" s="18"/>
      <c r="D72" s="58"/>
    </row>
    <row r="73" spans="3:4" x14ac:dyDescent="0.25">
      <c r="C73" s="64" t="s">
        <v>174</v>
      </c>
      <c r="D73" s="58"/>
    </row>
    <row r="74" spans="3:4" s="13" customFormat="1" x14ac:dyDescent="0.25">
      <c r="C74" s="59" t="s">
        <v>175</v>
      </c>
      <c r="D74" s="60"/>
    </row>
    <row r="75" spans="3:4" x14ac:dyDescent="0.25">
      <c r="C75" s="93"/>
      <c r="D75" s="58"/>
    </row>
    <row r="76" spans="3:4" x14ac:dyDescent="0.25">
      <c r="C76" s="64" t="s">
        <v>176</v>
      </c>
      <c r="D76" s="58"/>
    </row>
    <row r="77" spans="3:4" s="13" customFormat="1" ht="30" x14ac:dyDescent="0.25">
      <c r="C77" s="59" t="s">
        <v>177</v>
      </c>
      <c r="D77" s="60"/>
    </row>
    <row r="78" spans="3:4" x14ac:dyDescent="0.25">
      <c r="C78" s="93"/>
      <c r="D78" s="58"/>
    </row>
    <row r="79" spans="3:4" x14ac:dyDescent="0.25">
      <c r="C79" s="64" t="s">
        <v>178</v>
      </c>
      <c r="D79" s="58"/>
    </row>
    <row r="80" spans="3:4" s="13" customFormat="1" x14ac:dyDescent="0.25">
      <c r="C80" s="59" t="s">
        <v>179</v>
      </c>
      <c r="D80" s="60"/>
    </row>
    <row r="81" spans="1:4" s="13" customFormat="1" x14ac:dyDescent="0.25">
      <c r="A81" s="93"/>
      <c r="B81" s="93"/>
      <c r="C81" s="93"/>
      <c r="D81" s="58"/>
    </row>
    <row r="82" spans="1:4" ht="30" x14ac:dyDescent="0.25">
      <c r="A82" s="93"/>
      <c r="B82" s="93"/>
      <c r="C82" s="26" t="s">
        <v>180</v>
      </c>
      <c r="D82" s="58"/>
    </row>
    <row r="83" spans="1:4" ht="45" x14ac:dyDescent="0.25">
      <c r="A83" s="93"/>
      <c r="B83" s="93"/>
      <c r="C83" s="59" t="s">
        <v>181</v>
      </c>
      <c r="D83" s="60"/>
    </row>
    <row r="84" spans="1:4" s="13" customFormat="1" x14ac:dyDescent="0.25">
      <c r="A84" s="93"/>
      <c r="B84" s="93"/>
      <c r="C84" s="93"/>
      <c r="D84" s="58"/>
    </row>
    <row r="87" spans="1:4" s="13" customFormat="1" x14ac:dyDescent="0.25">
      <c r="A87" s="93"/>
      <c r="B87" s="93"/>
      <c r="C87" s="93"/>
      <c r="D87" s="93"/>
    </row>
  </sheetData>
  <mergeCells count="6">
    <mergeCell ref="B37:C37"/>
    <mergeCell ref="B7:C7"/>
    <mergeCell ref="B13:C13"/>
    <mergeCell ref="B19:C19"/>
    <mergeCell ref="B25:C25"/>
    <mergeCell ref="B31:C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B1" workbookViewId="0">
      <selection activeCell="L10" sqref="L10"/>
    </sheetView>
  </sheetViews>
  <sheetFormatPr defaultRowHeight="15" x14ac:dyDescent="0.25"/>
  <cols>
    <col min="1" max="1" width="80.28515625" customWidth="1"/>
  </cols>
  <sheetData>
    <row r="1" spans="1:11" ht="18.75" x14ac:dyDescent="0.25">
      <c r="A1" s="164" t="s">
        <v>182</v>
      </c>
      <c r="B1" s="165"/>
      <c r="C1" s="165"/>
      <c r="D1" s="165"/>
      <c r="E1" s="165"/>
      <c r="F1" s="165"/>
    </row>
    <row r="3" spans="1:11" ht="45" x14ac:dyDescent="0.25">
      <c r="A3" s="65" t="s">
        <v>183</v>
      </c>
      <c r="B3" s="66" t="s">
        <v>184</v>
      </c>
      <c r="C3" s="66" t="s">
        <v>185</v>
      </c>
      <c r="D3" s="66" t="s">
        <v>186</v>
      </c>
      <c r="E3" s="66" t="s">
        <v>187</v>
      </c>
      <c r="F3" s="66" t="s">
        <v>188</v>
      </c>
      <c r="G3" s="105"/>
      <c r="H3" s="105"/>
      <c r="I3" s="105"/>
      <c r="J3" s="105"/>
      <c r="K3" s="105"/>
    </row>
    <row r="4" spans="1:11" x14ac:dyDescent="0.25">
      <c r="A4" s="67" t="s">
        <v>189</v>
      </c>
      <c r="B4" s="68"/>
      <c r="C4" s="68"/>
      <c r="D4" s="68" t="s">
        <v>190</v>
      </c>
      <c r="E4" s="68"/>
      <c r="F4" s="68"/>
    </row>
    <row r="5" spans="1:11" x14ac:dyDescent="0.25">
      <c r="A5" s="67" t="s">
        <v>191</v>
      </c>
      <c r="B5" s="68"/>
      <c r="C5" s="68"/>
      <c r="D5" s="68"/>
      <c r="E5" s="68" t="s">
        <v>190</v>
      </c>
      <c r="F5" s="68"/>
    </row>
    <row r="6" spans="1:11" x14ac:dyDescent="0.25">
      <c r="A6" s="67" t="s">
        <v>192</v>
      </c>
      <c r="B6" s="68"/>
      <c r="C6" s="68"/>
      <c r="D6" s="68"/>
      <c r="E6" s="68"/>
      <c r="F6" s="68"/>
    </row>
    <row r="7" spans="1:11" x14ac:dyDescent="0.25">
      <c r="A7" s="67" t="s">
        <v>193</v>
      </c>
      <c r="B7" s="68"/>
      <c r="C7" s="68"/>
      <c r="D7" s="68"/>
      <c r="E7" s="68"/>
      <c r="F7" s="68"/>
    </row>
    <row r="8" spans="1:11" x14ac:dyDescent="0.25">
      <c r="A8" s="67" t="s">
        <v>194</v>
      </c>
      <c r="B8" s="68"/>
      <c r="C8" s="68"/>
      <c r="D8" s="68"/>
      <c r="E8" s="68"/>
      <c r="F8" s="68"/>
    </row>
    <row r="9" spans="1:11" x14ac:dyDescent="0.25">
      <c r="A9" s="67" t="s">
        <v>195</v>
      </c>
      <c r="B9" s="68"/>
      <c r="C9" s="68"/>
      <c r="D9" s="68"/>
      <c r="E9" s="68"/>
      <c r="F9" s="68"/>
    </row>
    <row r="10" spans="1:11" x14ac:dyDescent="0.25">
      <c r="A10" s="67" t="s">
        <v>196</v>
      </c>
      <c r="B10" s="68"/>
      <c r="C10" s="68"/>
      <c r="D10" s="68"/>
      <c r="E10" s="68" t="s">
        <v>190</v>
      </c>
      <c r="F10" s="68"/>
    </row>
    <row r="11" spans="1:11" x14ac:dyDescent="0.25">
      <c r="A11" s="67" t="s">
        <v>197</v>
      </c>
      <c r="B11" s="68"/>
      <c r="C11" s="68"/>
      <c r="D11" s="68"/>
      <c r="E11" s="68"/>
      <c r="F11" s="68"/>
    </row>
    <row r="12" spans="1:11" x14ac:dyDescent="0.25">
      <c r="A12" s="67" t="s">
        <v>198</v>
      </c>
      <c r="B12" s="68"/>
      <c r="C12" s="68"/>
      <c r="D12" s="68"/>
      <c r="E12" s="68"/>
      <c r="F12" s="68"/>
    </row>
    <row r="13" spans="1:11" x14ac:dyDescent="0.25">
      <c r="A13" s="67" t="s">
        <v>199</v>
      </c>
      <c r="B13" s="68"/>
      <c r="C13" s="68"/>
      <c r="D13" s="68"/>
      <c r="E13" s="68"/>
      <c r="F13" s="68"/>
    </row>
    <row r="14" spans="1:11" x14ac:dyDescent="0.25">
      <c r="A14" s="67" t="s">
        <v>200</v>
      </c>
      <c r="B14" s="68"/>
      <c r="C14" s="68"/>
      <c r="D14" s="68"/>
      <c r="E14" s="68"/>
      <c r="F14" s="68"/>
    </row>
    <row r="15" spans="1:11" x14ac:dyDescent="0.25">
      <c r="A15" s="67" t="s">
        <v>201</v>
      </c>
      <c r="B15" s="68"/>
      <c r="C15" s="68"/>
      <c r="D15" s="68"/>
      <c r="E15" s="68"/>
      <c r="F15" s="68"/>
    </row>
    <row r="16" spans="1:11" x14ac:dyDescent="0.25">
      <c r="A16" s="67" t="s">
        <v>202</v>
      </c>
      <c r="B16" s="68"/>
      <c r="C16" s="68"/>
      <c r="D16" s="68"/>
      <c r="E16" s="68"/>
      <c r="F16" s="68"/>
    </row>
    <row r="17" spans="1:6" x14ac:dyDescent="0.25">
      <c r="A17" s="67" t="s">
        <v>203</v>
      </c>
      <c r="B17" s="68"/>
      <c r="C17" s="68" t="s">
        <v>190</v>
      </c>
      <c r="D17" s="68" t="s">
        <v>292</v>
      </c>
      <c r="E17" s="68"/>
      <c r="F17" s="68"/>
    </row>
    <row r="18" spans="1:6" x14ac:dyDescent="0.25">
      <c r="A18" s="67" t="s">
        <v>204</v>
      </c>
      <c r="B18" s="68" t="s">
        <v>292</v>
      </c>
      <c r="C18" s="68"/>
      <c r="D18" s="68"/>
      <c r="E18" s="68"/>
      <c r="F18" s="68" t="s">
        <v>190</v>
      </c>
    </row>
    <row r="19" spans="1:6" x14ac:dyDescent="0.25">
      <c r="A19" s="67" t="s">
        <v>205</v>
      </c>
      <c r="B19" s="68"/>
      <c r="C19" s="68"/>
      <c r="D19" s="68"/>
      <c r="E19" s="68"/>
      <c r="F19" s="68"/>
    </row>
    <row r="20" spans="1:6" x14ac:dyDescent="0.25">
      <c r="A20" s="69"/>
      <c r="B20" s="68"/>
      <c r="C20" s="68"/>
      <c r="D20" s="68"/>
      <c r="E20" s="68"/>
      <c r="F20" s="68"/>
    </row>
    <row r="21" spans="1:6" x14ac:dyDescent="0.25">
      <c r="A21" s="69"/>
      <c r="B21" s="68"/>
      <c r="C21" s="68"/>
      <c r="D21" s="68"/>
      <c r="E21" s="68"/>
      <c r="F21" s="68"/>
    </row>
    <row r="22" spans="1:6" x14ac:dyDescent="0.25">
      <c r="A22" s="69"/>
      <c r="B22" s="68"/>
      <c r="C22" s="68"/>
      <c r="D22" s="68"/>
      <c r="E22" s="68"/>
      <c r="F22" s="68"/>
    </row>
    <row r="23" spans="1:6" x14ac:dyDescent="0.25">
      <c r="A23" s="69"/>
      <c r="B23" s="68"/>
      <c r="C23" s="68"/>
      <c r="D23" s="68"/>
      <c r="E23" s="68"/>
      <c r="F23" s="68"/>
    </row>
    <row r="24" spans="1:6" x14ac:dyDescent="0.25">
      <c r="A24" s="69"/>
      <c r="B24" s="68"/>
      <c r="C24" s="68"/>
      <c r="D24" s="68"/>
      <c r="E24" s="68"/>
      <c r="F24" s="68"/>
    </row>
    <row r="25" spans="1:6" x14ac:dyDescent="0.25">
      <c r="A25" s="69"/>
      <c r="B25" s="68"/>
      <c r="C25" s="68"/>
      <c r="D25" s="68"/>
      <c r="E25" s="68"/>
      <c r="F25" s="68"/>
    </row>
    <row r="26" spans="1:6" x14ac:dyDescent="0.25">
      <c r="A26" s="69"/>
      <c r="B26" s="68"/>
      <c r="C26" s="68"/>
      <c r="D26" s="68"/>
      <c r="E26" s="68"/>
      <c r="F26" s="68"/>
    </row>
    <row r="27" spans="1:6" x14ac:dyDescent="0.25">
      <c r="A27" s="69"/>
      <c r="B27" s="68"/>
      <c r="C27" s="68"/>
      <c r="D27" s="68"/>
      <c r="E27" s="68"/>
      <c r="F27" s="68"/>
    </row>
    <row r="28" spans="1:6" x14ac:dyDescent="0.25">
      <c r="A28" s="69"/>
      <c r="B28" s="68"/>
      <c r="C28" s="68"/>
      <c r="D28" s="68"/>
      <c r="E28" s="68"/>
      <c r="F28" s="68"/>
    </row>
    <row r="29" spans="1:6" x14ac:dyDescent="0.25">
      <c r="A29" s="69"/>
      <c r="B29" s="68"/>
      <c r="C29" s="68"/>
      <c r="D29" s="68"/>
      <c r="E29" s="68"/>
      <c r="F29" s="68"/>
    </row>
    <row r="30" spans="1:6" x14ac:dyDescent="0.25">
      <c r="A30" s="69"/>
      <c r="B30" s="68"/>
      <c r="C30" s="68"/>
      <c r="D30" s="68"/>
      <c r="E30" s="68"/>
      <c r="F30" s="68"/>
    </row>
    <row r="31" spans="1:6" x14ac:dyDescent="0.25">
      <c r="A31" s="69"/>
      <c r="B31" s="68"/>
      <c r="C31" s="68"/>
      <c r="D31" s="68"/>
      <c r="E31" s="68"/>
      <c r="F31" s="68"/>
    </row>
    <row r="32" spans="1:6" x14ac:dyDescent="0.25">
      <c r="A32" s="69"/>
      <c r="B32" s="68"/>
      <c r="C32" s="68"/>
      <c r="D32" s="68"/>
      <c r="E32" s="68"/>
      <c r="F32" s="68"/>
    </row>
    <row r="33" spans="1:6" x14ac:dyDescent="0.25">
      <c r="A33" s="69"/>
      <c r="B33" s="68"/>
      <c r="C33" s="68"/>
      <c r="D33" s="68"/>
      <c r="E33" s="68"/>
      <c r="F33" s="68"/>
    </row>
    <row r="34" spans="1:6" x14ac:dyDescent="0.25">
      <c r="A34" s="69"/>
      <c r="B34" s="68"/>
      <c r="C34" s="68"/>
      <c r="D34" s="68"/>
      <c r="E34" s="68"/>
      <c r="F34" s="68"/>
    </row>
    <row r="35" spans="1:6" x14ac:dyDescent="0.25">
      <c r="A35" s="69"/>
      <c r="B35" s="68"/>
      <c r="C35" s="68"/>
      <c r="D35" s="68"/>
      <c r="E35" s="68"/>
      <c r="F35" s="68"/>
    </row>
  </sheetData>
  <protectedRanges>
    <protectedRange sqref="B20:F35 A20:A35" name="Range1"/>
    <protectedRange sqref="B4:F19" name="Range1_1"/>
  </protectedRanges>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topLeftCell="A10" zoomScale="86" zoomScaleNormal="86" workbookViewId="0">
      <selection activeCell="C13" sqref="C13:C19"/>
    </sheetView>
  </sheetViews>
  <sheetFormatPr defaultRowHeight="15" x14ac:dyDescent="0.25"/>
  <cols>
    <col min="1" max="1" width="5.5703125" customWidth="1"/>
    <col min="2" max="3" width="18.7109375" customWidth="1"/>
    <col min="4" max="4" width="110.140625" customWidth="1"/>
    <col min="5" max="5" width="145.85546875" style="12" customWidth="1"/>
  </cols>
  <sheetData>
    <row r="1" spans="2:8" ht="18.75" customHeight="1" x14ac:dyDescent="0.25">
      <c r="B1" s="164" t="s">
        <v>206</v>
      </c>
      <c r="C1" s="164"/>
      <c r="D1" s="164"/>
      <c r="E1" s="169" t="s">
        <v>119</v>
      </c>
    </row>
    <row r="2" spans="2:8" ht="15" customHeight="1" x14ac:dyDescent="0.25">
      <c r="E2" s="170"/>
    </row>
    <row r="3" spans="2:8" ht="30" x14ac:dyDescent="0.4">
      <c r="B3" s="171" t="s">
        <v>207</v>
      </c>
      <c r="C3" s="172"/>
      <c r="D3" s="70" t="s">
        <v>208</v>
      </c>
      <c r="E3" s="71" t="str">
        <f>D3</f>
        <v>Visionary leaders create a school community and culture that lead to success, well-being and high academic outcomes for all students via systems of continuous and sustainable school improvement.</v>
      </c>
      <c r="H3" s="72"/>
    </row>
    <row r="4" spans="2:8" x14ac:dyDescent="0.25">
      <c r="B4" s="171" t="s">
        <v>209</v>
      </c>
      <c r="C4" s="173"/>
      <c r="D4" s="106">
        <v>42312</v>
      </c>
      <c r="E4" s="74"/>
    </row>
    <row r="5" spans="2:8" ht="15" customHeight="1" x14ac:dyDescent="0.25">
      <c r="B5" s="171" t="s">
        <v>210</v>
      </c>
      <c r="C5" s="173"/>
      <c r="D5" s="73" t="s">
        <v>293</v>
      </c>
      <c r="E5" s="74"/>
    </row>
    <row r="6" spans="2:8" x14ac:dyDescent="0.25">
      <c r="B6" s="75"/>
      <c r="C6" s="75"/>
      <c r="E6" s="76" t="s">
        <v>211</v>
      </c>
    </row>
    <row r="7" spans="2:8" ht="150" x14ac:dyDescent="0.25">
      <c r="B7" s="168" t="s">
        <v>212</v>
      </c>
      <c r="C7" s="167"/>
      <c r="D7" s="77" t="s">
        <v>213</v>
      </c>
      <c r="E7" s="78"/>
    </row>
    <row r="8" spans="2:8" x14ac:dyDescent="0.25">
      <c r="B8" s="79"/>
      <c r="C8" s="79"/>
      <c r="E8" s="76" t="s">
        <v>214</v>
      </c>
    </row>
    <row r="9" spans="2:8" ht="60.75" customHeight="1" x14ac:dyDescent="0.25">
      <c r="B9" s="166" t="s">
        <v>215</v>
      </c>
      <c r="C9" s="167"/>
      <c r="D9" s="77" t="s">
        <v>216</v>
      </c>
      <c r="E9" s="78"/>
    </row>
    <row r="10" spans="2:8" ht="56.25" customHeight="1" x14ac:dyDescent="0.25">
      <c r="B10" s="168" t="s">
        <v>217</v>
      </c>
      <c r="C10" s="167"/>
      <c r="D10" s="77" t="s">
        <v>294</v>
      </c>
      <c r="E10" s="78"/>
    </row>
    <row r="11" spans="2:8" x14ac:dyDescent="0.25">
      <c r="B11" s="79"/>
      <c r="C11" s="79"/>
      <c r="E11" s="80"/>
    </row>
    <row r="12" spans="2:8" ht="60" x14ac:dyDescent="0.25">
      <c r="B12" s="81" t="s">
        <v>218</v>
      </c>
      <c r="C12" s="82" t="s">
        <v>219</v>
      </c>
      <c r="D12" s="83" t="s">
        <v>220</v>
      </c>
      <c r="E12" s="76" t="s">
        <v>221</v>
      </c>
    </row>
    <row r="13" spans="2:8" ht="30" x14ac:dyDescent="0.25">
      <c r="B13" s="89">
        <v>42552</v>
      </c>
      <c r="C13" s="89">
        <v>42765</v>
      </c>
      <c r="D13" s="73" t="s">
        <v>222</v>
      </c>
      <c r="E13" s="80"/>
    </row>
    <row r="14" spans="2:8" x14ac:dyDescent="0.25">
      <c r="B14" s="89">
        <v>42552</v>
      </c>
      <c r="C14" s="89">
        <v>42765</v>
      </c>
      <c r="D14" s="73" t="s">
        <v>223</v>
      </c>
      <c r="E14" s="80"/>
    </row>
    <row r="15" spans="2:8" x14ac:dyDescent="0.25">
      <c r="B15" s="89">
        <v>42552</v>
      </c>
      <c r="C15" s="89">
        <v>42658</v>
      </c>
      <c r="D15" s="73" t="s">
        <v>224</v>
      </c>
      <c r="E15" s="80"/>
    </row>
    <row r="16" spans="2:8" x14ac:dyDescent="0.25">
      <c r="B16" s="89">
        <v>42618</v>
      </c>
      <c r="C16" s="89">
        <v>42885</v>
      </c>
      <c r="D16" s="73" t="s">
        <v>225</v>
      </c>
      <c r="E16" s="80"/>
    </row>
    <row r="17" spans="2:5" x14ac:dyDescent="0.25">
      <c r="B17" s="89">
        <v>42618</v>
      </c>
      <c r="C17" s="89">
        <v>42885</v>
      </c>
      <c r="D17" s="73" t="s">
        <v>226</v>
      </c>
      <c r="E17" s="80"/>
    </row>
    <row r="18" spans="2:5" x14ac:dyDescent="0.25">
      <c r="B18" s="89">
        <v>42552</v>
      </c>
      <c r="C18" s="89">
        <v>42658</v>
      </c>
      <c r="D18" s="73" t="s">
        <v>227</v>
      </c>
      <c r="E18" s="80"/>
    </row>
    <row r="19" spans="2:5" x14ac:dyDescent="0.25">
      <c r="B19" s="89">
        <v>42552</v>
      </c>
      <c r="C19" s="89">
        <v>42612</v>
      </c>
      <c r="D19" s="73" t="s">
        <v>228</v>
      </c>
      <c r="E19" s="80"/>
    </row>
    <row r="20" spans="2:5" x14ac:dyDescent="0.25">
      <c r="B20" s="39"/>
      <c r="C20" s="39"/>
      <c r="D20" s="73"/>
      <c r="E20" s="80"/>
    </row>
    <row r="21" spans="2:5" x14ac:dyDescent="0.25">
      <c r="B21" s="39"/>
      <c r="C21" s="39"/>
      <c r="D21" s="73"/>
      <c r="E21" s="80"/>
    </row>
    <row r="22" spans="2:5" x14ac:dyDescent="0.25">
      <c r="B22" s="39"/>
      <c r="C22" s="39"/>
      <c r="D22" s="73"/>
      <c r="E22" s="80"/>
    </row>
    <row r="23" spans="2:5" x14ac:dyDescent="0.25">
      <c r="B23" s="39"/>
      <c r="C23" s="39"/>
      <c r="D23" s="73"/>
      <c r="E23" s="80"/>
    </row>
    <row r="24" spans="2:5" x14ac:dyDescent="0.25">
      <c r="B24" s="39"/>
      <c r="C24" s="39"/>
      <c r="D24" s="73"/>
      <c r="E24" s="80"/>
    </row>
  </sheetData>
  <mergeCells count="8">
    <mergeCell ref="B9:C9"/>
    <mergeCell ref="B10:C10"/>
    <mergeCell ref="B1:D1"/>
    <mergeCell ref="E1:E2"/>
    <mergeCell ref="B3:C3"/>
    <mergeCell ref="B4:C4"/>
    <mergeCell ref="B5:C5"/>
    <mergeCell ref="B7:C7"/>
  </mergeCells>
  <dataValidations count="1">
    <dataValidation allowBlank="1" showErrorMessage="1" sqref="B5:C6 B11:C11 B8:C8 D3 B13:C24"/>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topLeftCell="A13" zoomScale="87" zoomScaleNormal="87" workbookViewId="0">
      <selection activeCell="D10" sqref="D10"/>
    </sheetView>
  </sheetViews>
  <sheetFormatPr defaultRowHeight="15" x14ac:dyDescent="0.25"/>
  <cols>
    <col min="1" max="1" width="5.5703125" customWidth="1"/>
    <col min="2" max="3" width="18.7109375" customWidth="1"/>
    <col min="4" max="4" width="120.7109375" customWidth="1"/>
    <col min="5" max="5" width="145.85546875" style="12" customWidth="1"/>
  </cols>
  <sheetData>
    <row r="1" spans="2:8" ht="18.75" customHeight="1" x14ac:dyDescent="0.25">
      <c r="B1" s="164" t="s">
        <v>229</v>
      </c>
      <c r="C1" s="164"/>
      <c r="D1" s="164"/>
      <c r="E1" s="169" t="s">
        <v>119</v>
      </c>
    </row>
    <row r="2" spans="2:8" ht="15" customHeight="1" x14ac:dyDescent="0.25">
      <c r="E2" s="170"/>
    </row>
    <row r="3" spans="2:8" ht="45" x14ac:dyDescent="0.4">
      <c r="B3" s="171" t="s">
        <v>230</v>
      </c>
      <c r="C3" s="172"/>
      <c r="D3" s="70" t="s">
        <v>231</v>
      </c>
      <c r="E3" s="71" t="str">
        <f>D3</f>
        <v>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v>
      </c>
      <c r="H3" s="72"/>
    </row>
    <row r="4" spans="2:8" x14ac:dyDescent="0.25">
      <c r="B4" s="171" t="s">
        <v>209</v>
      </c>
      <c r="C4" s="172"/>
      <c r="D4" s="106">
        <v>42312</v>
      </c>
      <c r="E4" s="74"/>
    </row>
    <row r="5" spans="2:8" x14ac:dyDescent="0.25">
      <c r="B5" s="171" t="s">
        <v>210</v>
      </c>
      <c r="C5" s="172"/>
      <c r="D5" s="73" t="s">
        <v>293</v>
      </c>
      <c r="E5" s="74"/>
    </row>
    <row r="6" spans="2:8" x14ac:dyDescent="0.25">
      <c r="B6" s="75"/>
      <c r="C6" s="75"/>
      <c r="E6" s="76" t="s">
        <v>211</v>
      </c>
    </row>
    <row r="7" spans="2:8" ht="120" x14ac:dyDescent="0.25">
      <c r="B7" s="168" t="s">
        <v>212</v>
      </c>
      <c r="C7" s="167"/>
      <c r="D7" s="77" t="s">
        <v>232</v>
      </c>
      <c r="E7" s="78"/>
    </row>
    <row r="8" spans="2:8" x14ac:dyDescent="0.25">
      <c r="B8" s="79"/>
      <c r="C8" s="79"/>
      <c r="E8" s="76" t="s">
        <v>214</v>
      </c>
    </row>
    <row r="9" spans="2:8" ht="30" x14ac:dyDescent="0.25">
      <c r="B9" s="166" t="s">
        <v>215</v>
      </c>
      <c r="C9" s="167"/>
      <c r="D9" s="77" t="s">
        <v>233</v>
      </c>
      <c r="E9" s="78"/>
    </row>
    <row r="10" spans="2:8" ht="48" customHeight="1" x14ac:dyDescent="0.25">
      <c r="B10" s="168" t="s">
        <v>217</v>
      </c>
      <c r="C10" s="167"/>
      <c r="D10" s="77" t="s">
        <v>233</v>
      </c>
      <c r="E10" s="78"/>
    </row>
    <row r="11" spans="2:8" x14ac:dyDescent="0.25">
      <c r="B11" s="79"/>
      <c r="C11" s="79"/>
      <c r="E11" s="80"/>
    </row>
    <row r="12" spans="2:8" ht="60" x14ac:dyDescent="0.25">
      <c r="B12" s="81" t="s">
        <v>218</v>
      </c>
      <c r="C12" s="82" t="s">
        <v>234</v>
      </c>
      <c r="D12" s="83" t="s">
        <v>220</v>
      </c>
      <c r="E12" s="76" t="s">
        <v>221</v>
      </c>
    </row>
    <row r="13" spans="2:8" ht="45" x14ac:dyDescent="0.25">
      <c r="B13" s="84">
        <v>42614</v>
      </c>
      <c r="C13" s="84">
        <v>42674</v>
      </c>
      <c r="D13" s="73" t="s">
        <v>235</v>
      </c>
      <c r="E13" s="80"/>
    </row>
    <row r="14" spans="2:8" ht="30" x14ac:dyDescent="0.25">
      <c r="B14" s="84">
        <v>42552</v>
      </c>
      <c r="C14" s="84">
        <v>42674</v>
      </c>
      <c r="D14" s="73" t="s">
        <v>236</v>
      </c>
      <c r="E14" s="80"/>
    </row>
    <row r="15" spans="2:8" ht="75" x14ac:dyDescent="0.25">
      <c r="B15" s="85">
        <v>42583</v>
      </c>
      <c r="C15" s="84">
        <v>42658</v>
      </c>
      <c r="D15" s="73" t="s">
        <v>237</v>
      </c>
      <c r="E15" s="80"/>
    </row>
    <row r="16" spans="2:8" x14ac:dyDescent="0.25">
      <c r="B16" s="39"/>
      <c r="C16" s="39"/>
      <c r="D16" s="73" t="s">
        <v>238</v>
      </c>
      <c r="E16" s="80"/>
    </row>
    <row r="17" spans="2:5" x14ac:dyDescent="0.25">
      <c r="B17" s="39"/>
      <c r="C17" s="39"/>
      <c r="D17" s="73"/>
      <c r="E17" s="80"/>
    </row>
    <row r="18" spans="2:5" x14ac:dyDescent="0.25">
      <c r="B18" s="39"/>
      <c r="C18" s="39"/>
      <c r="D18" s="73"/>
      <c r="E18" s="80"/>
    </row>
    <row r="19" spans="2:5" x14ac:dyDescent="0.25">
      <c r="B19" s="39"/>
      <c r="C19" s="39"/>
      <c r="D19" s="73"/>
      <c r="E19" s="80"/>
    </row>
    <row r="20" spans="2:5" x14ac:dyDescent="0.25">
      <c r="B20" s="39"/>
      <c r="C20" s="39"/>
      <c r="D20" s="73"/>
      <c r="E20" s="80"/>
    </row>
    <row r="21" spans="2:5" x14ac:dyDescent="0.25">
      <c r="B21" s="39"/>
      <c r="C21" s="39"/>
      <c r="D21" s="73"/>
      <c r="E21" s="80"/>
    </row>
    <row r="22" spans="2:5" x14ac:dyDescent="0.25">
      <c r="B22" s="39"/>
      <c r="C22" s="39"/>
      <c r="D22" s="73"/>
      <c r="E22" s="80"/>
    </row>
    <row r="23" spans="2:5" x14ac:dyDescent="0.25">
      <c r="B23" s="39"/>
      <c r="C23" s="39"/>
      <c r="D23" s="73"/>
      <c r="E23" s="80"/>
    </row>
    <row r="24" spans="2:5" x14ac:dyDescent="0.25">
      <c r="B24" s="39"/>
      <c r="C24" s="39"/>
      <c r="D24" s="73"/>
      <c r="E24" s="80"/>
    </row>
  </sheetData>
  <mergeCells count="8">
    <mergeCell ref="B9:C9"/>
    <mergeCell ref="B10:C10"/>
    <mergeCell ref="B1:D1"/>
    <mergeCell ref="E1:E2"/>
    <mergeCell ref="B3:C3"/>
    <mergeCell ref="B4:C4"/>
    <mergeCell ref="B5:C5"/>
    <mergeCell ref="B7:C7"/>
  </mergeCells>
  <dataValidations count="1">
    <dataValidation allowBlank="1" showErrorMessage="1" sqref="B13:C24 B11:C11 B8:C8 D3 B5:C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SCEP Cover sheet</vt:lpstr>
      <vt:lpstr>Assurances</vt:lpstr>
      <vt:lpstr>School Leadership Team</vt:lpstr>
      <vt:lpstr>School Info Sheet</vt:lpstr>
      <vt:lpstr>School Info Addendum</vt:lpstr>
      <vt:lpstr>Overview</vt:lpstr>
      <vt:lpstr>Leading Indicator Samples</vt:lpstr>
      <vt:lpstr>Tenet 2</vt:lpstr>
      <vt:lpstr>Tenet 3</vt:lpstr>
      <vt:lpstr>Tenet 4</vt:lpstr>
      <vt:lpstr>Tenet 5 </vt:lpstr>
      <vt:lpstr>Tenet 6</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Schelino, Pablo</dc:creator>
  <cp:keywords/>
  <dc:description/>
  <cp:lastModifiedBy>Brown, David</cp:lastModifiedBy>
  <cp:revision/>
  <dcterms:created xsi:type="dcterms:W3CDTF">2006-09-16T00:00:00Z</dcterms:created>
  <dcterms:modified xsi:type="dcterms:W3CDTF">2016-07-26T14:28:05Z</dcterms:modified>
  <cp:category/>
  <cp:contentStatus/>
</cp:coreProperties>
</file>